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<sst xmlns="http://schemas.openxmlformats.org/spreadsheetml/2006/main" count="13" uniqueCount="13">
  <si>
    <t>Pořad. číslo</t>
  </si>
  <si>
    <t>Popis položky</t>
  </si>
  <si>
    <t>Počet kusů</t>
  </si>
  <si>
    <t>Jednotková cena v Kč bez DPH</t>
  </si>
  <si>
    <t>Celková nabízená cena v Kč bez DPH</t>
  </si>
  <si>
    <t>1.</t>
  </si>
  <si>
    <t>2.</t>
  </si>
  <si>
    <t>Celkem</t>
  </si>
  <si>
    <t>Typové označení a přesná specifikace nabízeného zboží</t>
  </si>
  <si>
    <r>
      <t xml:space="preserve">Název veřejné zakázky malého rozsahu: </t>
    </r>
    <r>
      <rPr>
        <b/>
        <sz val="16"/>
        <color rgb="FF000000"/>
        <rFont val="Calibri"/>
        <family val="2"/>
      </rPr>
      <t>Rozšíření wifi sítě a diskového pole Slezské univerzity v Opavě</t>
    </r>
  </si>
  <si>
    <t>Příloha č. 3   Výzvy k podání nabídky na veřejnou zakázku malého rozsahu - soupis položek požadovaného zařízení</t>
  </si>
  <si>
    <t>2.5“ SSD disk 1.92TB
rozšiřující stávající diskové pole Fujitsu Eternus DX100 S4</t>
  </si>
  <si>
    <r>
      <t xml:space="preserve">indoor WiFi AP rozšiřující stávající WiFi kontroler Aruba7210 (AP budou řízena tímto kontrolerem), 
</t>
    </r>
    <r>
      <rPr>
        <u val="single"/>
        <sz val="11"/>
        <color rgb="FF000000"/>
        <rFont val="Calibri"/>
        <family val="2"/>
      </rPr>
      <t>specifikace:</t>
    </r>
    <r>
      <rPr>
        <sz val="11"/>
        <color rgb="FF000000"/>
        <rFont val="Calibri"/>
        <family val="2"/>
      </rPr>
      <t xml:space="preserve"> 
podpora 802.11ac Wave2, minimálně 1x1gbit/s RJ45 konektor, podpora PoE (802.3af i 802.3at), dualband, interní antény, MU-MIMO minimálně 2x2:2 pro 2.4GHz a 3x3:3 pro 5GHz, podpora alespoň 16 SSID/rádio a jejich mapování do různých vlan, podpora spektrální analýzy a řízení rádiového spektra, ochrana řídících rámců 802.11w, možnost fyzického zabezpečení AP kensington lock, cli přístup (např. formou sériové konzole nebo serial over bluetooth), podpora BLE rádia, 
</t>
    </r>
    <r>
      <rPr>
        <u val="single"/>
        <sz val="11"/>
        <color rgb="FF000000"/>
        <rFont val="Calibri"/>
        <family val="2"/>
      </rPr>
      <t>další požadavky:</t>
    </r>
    <r>
      <rPr>
        <sz val="11"/>
        <color rgb="FF000000"/>
        <rFont val="Calibri"/>
        <family val="2"/>
      </rPr>
      <t xml:space="preserve">
určeno pro český trh, včetně rozšiřující licence pro stávající wifi kontroller (alespoň ap capacity a řízení rádiového spektra) a stávající management (Aruba AirWave), všechny neperzistentní licence požadovány na 3 roky, montážní sady na strop nepožadovány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</si>
</sst>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wrapText="1"/>
      <protection/>
    </xf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wrapText="1"/>
    </xf>
    <xf numFmtId="0" fontId="0" fillId="3" borderId="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wrapText="1"/>
    </xf>
    <xf numFmtId="0" fontId="0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>
      <alignment vertical="center"/>
    </xf>
    <xf numFmtId="0" fontId="3" fillId="4" borderId="1" xfId="0" applyFont="1" applyFill="1" applyBorder="1" applyProtection="1">
      <protection/>
    </xf>
    <xf numFmtId="0" fontId="3" fillId="4" borderId="2" xfId="0" applyFont="1" applyFill="1" applyBorder="1"/>
    <xf numFmtId="0" fontId="3" fillId="4" borderId="3" xfId="0" applyFont="1" applyFill="1" applyBorder="1"/>
    <xf numFmtId="2" fontId="3" fillId="4" borderId="3" xfId="0" applyNumberFormat="1" applyFont="1" applyFill="1" applyBorder="1" applyProtection="1">
      <protection locked="0"/>
    </xf>
    <xf numFmtId="2" fontId="3" fillId="4" borderId="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F10" sqref="F10"/>
    </sheetView>
  </sheetViews>
  <sheetFormatPr defaultColWidth="9.140625" defaultRowHeight="15"/>
  <cols>
    <col min="1" max="1" width="7.140625" style="1" customWidth="1"/>
    <col min="2" max="2" width="55.421875" style="0" customWidth="1"/>
    <col min="3" max="3" width="6.28125" style="0" customWidth="1"/>
    <col min="4" max="4" width="26.57421875" style="0" customWidth="1"/>
    <col min="5" max="5" width="16.7109375" style="2" customWidth="1"/>
    <col min="6" max="6" width="17.7109375" style="0" customWidth="1"/>
    <col min="7" max="1026" width="8.7109375" style="0" customWidth="1"/>
  </cols>
  <sheetData>
    <row r="1" ht="15">
      <c r="A1" s="1" t="s">
        <v>10</v>
      </c>
    </row>
    <row r="3" ht="21">
      <c r="A3" s="1" t="s">
        <v>9</v>
      </c>
    </row>
    <row r="5" spans="1:6" ht="45">
      <c r="A5" s="3" t="s">
        <v>0</v>
      </c>
      <c r="B5" s="4" t="s">
        <v>1</v>
      </c>
      <c r="C5" s="5" t="s">
        <v>2</v>
      </c>
      <c r="D5" s="9" t="s">
        <v>8</v>
      </c>
      <c r="E5" s="6" t="s">
        <v>3</v>
      </c>
      <c r="F5" s="7" t="s">
        <v>4</v>
      </c>
    </row>
    <row r="6" spans="1:6" ht="270">
      <c r="A6" s="10" t="s">
        <v>5</v>
      </c>
      <c r="B6" s="8" t="s">
        <v>12</v>
      </c>
      <c r="C6" s="11">
        <v>25</v>
      </c>
      <c r="D6" s="11"/>
      <c r="E6" s="12"/>
      <c r="F6" s="13">
        <f aca="true" t="shared" si="0" ref="F6:F7">C6*E6</f>
        <v>0</v>
      </c>
    </row>
    <row r="7" spans="1:6" ht="42" customHeight="1">
      <c r="A7" s="10" t="s">
        <v>6</v>
      </c>
      <c r="B7" s="8" t="s">
        <v>11</v>
      </c>
      <c r="C7" s="11">
        <v>2</v>
      </c>
      <c r="D7" s="11"/>
      <c r="E7" s="12"/>
      <c r="F7" s="13">
        <f t="shared" si="0"/>
        <v>0</v>
      </c>
    </row>
    <row r="8" spans="1:6" ht="22.5" customHeight="1">
      <c r="A8" s="14"/>
      <c r="B8" s="15" t="s">
        <v>7</v>
      </c>
      <c r="C8" s="15"/>
      <c r="D8" s="16"/>
      <c r="E8" s="17"/>
      <c r="F8" s="18">
        <f>SUM(F6:F7)</f>
        <v>0</v>
      </c>
    </row>
  </sheetData>
  <printOptions/>
  <pageMargins left="0.7" right="0.7" top="0.7875" bottom="0.7875" header="0.511805555555555" footer="0.511805555555555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FonqGttAW8QuG/2Ykdy96ipDnn31O3Ek8CaDtjhm8P4=</DigestValue>
    </Reference>
    <Reference Type="http://www.w3.org/2000/09/xmldsig#Object" URI="#idOfficeObject">
      <DigestMethod Algorithm="http://www.w3.org/2001/04/xmlenc#sha256"/>
      <DigestValue>zQbX6z1918e+mVFTUHBa+NcWqDZBHBpUeynyphN/F48=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Sw1E0JokVN8kWs8Ccn9HZq++xhghn3hIpAbmIKODDs8=</DigestValue>
    </Reference>
  </SignedInfo>
  <SignatureValue>Qk9bqDVIyWob/QkQ5hD5bKlmeBa+1BscYC1TghT8tF6ZeTisXqgbxkTA6bGskXCA4qFJAIMzzJje
Hj730N7mVh8zpRkhRtvy52H3lKYh5g1G9aan3tPq5mWN5cmXRXYIlJ6aQV3kYvtWG5SS2JHWJ+DH
R9oPqkvVubrpSuDARB2kLz2XOhZNrvT0eb+VErIOKRTkegdPp9gQoTFAdSrhURw3Tu5ueWMQf3ym
dNooXgbyTO7Op4NkKq9/HkYO6ZJLkTzS94B2JdeVW8GOhmxBCb6gczwvDz0IYQA1vnsZElL2lc0c
41OXxVOiKNz1LsNLx4pOPyb9TtMJUyLdF7yQkQ==</SignatureValue>
  <KeyInfo>
    <X509Data>
      <X509Certificate>MIIH1TCCBr2gAwIBAgIDTTlIMA0GCSqGSIb3DQEBCwUAMF8xCzAJBgNVBAYTAkNaMSwwKgYDVQQKDCPEjGVza8OhIHBvxaF0YSwgcy5wLiBbScSMIDQ3MTE0OTgzXTEiMCAGA1UEAxMZUG9zdFNpZ251bSBRdWFsaWZpZWQgQ0EgMzAeFw0xOTAzMTgxMzEyMjdaFw0yMDA0MDYxMzEyMjdaMIHUMQswCQYDVQQGEwJDWjEXMBUGA1UEYRMOTlRSQ1otNDc4MTMwNTkxNDAyBgNVBAoMK1NsZXpza8OhIHVuaXZlcnppdGEgdiBPcGF2xJsgW0nEjCA0NzgxMzA1OV0xEjAQBgNVBAsMCVJla3RvcsOhdDEPMA0GA1UECxMGOTAwOTY4MRwwGgYDVQQDDBNJbmcuIEppxZnDrSDFoHRlZmVrMRAwDgYDVQQEDAfFoHRlZmVrMQ8wDQYDVQQqDAZKacWZw60xEDAOBgNVBAUTB1AzNzkwNTcwggEiMA0GCSqGSIb3DQEBAQUAA4IBDwAwggEKAoIBAQCoWRchok6er45P+cW2Lf8G6JMm3nH95875wuvjBWGPacBXZuKKvt5Cn0TlnFerxGrJnv5pJHs1RgVgHHnf80ktIma7wnnIZljIfSHCf/1aB3yzAdhwx4zUhmBZOt/CiEXQ8hlZ8+S06qGRMyKZEqVng3VmDkHEAu1nBFFoQSZVEvbgbPdK6Y66KN4BG0PxkFV2lz3+0h9PYVbh+x4x7ZcIBDFGK1ZaiD4rsODJJO3J1wgQuXqFDhJ5FTGw8QvedNYSHpnbIJ5Qj9avBRschq2hep96BLnscI4sn85amyaWa4sQxTZQnb3/7ZZJHosB8gqY/E04rNO60Uoyfoh+e18dAgMBAAGjggQiMIIEHjBDBgNVHREEPDA6gRJqaXJpLnN0ZWZla0BzbHUuY3qgGQYJKwYBBAHcGQIBoAwTCjEyMDM1ODExOTK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F4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X1cfsn4O/LunRrSXA7uNfh3S/oUwDQYJKoZIhvcNAQELBQADggEBAGsWAf7bY5mO99Gmx/7D/pXpvtlxR0FrXTVnul7JlmaPqzp2F4i1MPpjlAfOWgG010oNLujRhTqjTKGC4ybqQ8rlHwuXRXo2PN2UvNOqV3OMHSHWSl4ZBq4V6epeqBz0hgW6i0PBqiyFSrh4of2vFvXz6COlvs6LsapaEEL+FJHASOrFNZNEM4j/aBcxMj/GYjNxfu5U1jQdibkzEkJeGMvl3XF32qn8EJ0sThz5O5hk7hg6O/JntsO0vKDhI2Erh7idwW0zeEUTJpO8kksBlpG5sgZo2Vunap3v6SwSk4Hjbjl4H1mnpKBaN6GHyIjYdXZgSqjlywIThT4NTGN7FX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q2xVODyxDgGHr+su2cquQ2eZw4+2sJ04PA2R8dSOtiw=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lcuq06PQGZ/zYlH9z2nHzBF9ppNYQWs8lddy/MnCr0U=</DigestValue>
      </Reference>
      <Reference URI="/xl/sharedStrings.xml?ContentType=application/vnd.openxmlformats-officedocument.spreadsheetml.sharedStrings+xml">
        <DigestMethod Algorithm="http://www.w3.org/2001/04/xmlenc#sha256"/>
        <DigestValue>YYI/U70RXB8HJW3N6YVYmmm8m8h5mi1PxaF4zRErOCw=</DigestValue>
      </Reference>
      <Reference URI="/xl/styles.xml?ContentType=application/vnd.openxmlformats-officedocument.spreadsheetml.styles+xml">
        <DigestMethod Algorithm="http://www.w3.org/2001/04/xmlenc#sha256"/>
        <DigestValue>4hrT+gQlJ4dn7Bzepq70rHjvQac1gYd/5Mk/C8zagQQ=</DigestValue>
      </Reference>
      <Reference URI="/xl/theme/theme1.xml?ContentType=application/vnd.openxmlformats-officedocument.theme+xml">
        <DigestMethod Algorithm="http://www.w3.org/2001/04/xmlenc#sha256"/>
        <DigestValue>PbMI99Z5/9OLWQ771rJRNBPiJayVIT1NrUshTTHLVGo=</DigestValue>
      </Reference>
      <Reference URI="/xl/workbook.xml?ContentType=application/vnd.openxmlformats-officedocument.spreadsheetml.sheet.main+xml">
        <DigestMethod Algorithm="http://www.w3.org/2001/04/xmlenc#sha256"/>
        <DigestValue>z5kfKBvv1CpF2hQK7Ju3uvoajCek10b1JSqNyKKfeGw=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HNTgZV0+0Ot9qXk5kVaHfS8bfNOrzZ7YTN+6D1Tzd4w=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2019-10-31T08:22:47Z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2019-10-31T08:22:47Z</xd:SigningTime>
          <xd:SigningCertificate>
            <xd:Cert>
              <xd:CertDigest>
                <DigestMethod Algorithm="http://www.w3.org/2001/04/xmlenc#sha256"/>
                <DigestValue>Xjr6yH9Wf7/DlUQiAByOAR9Sysb5iXWut2tFbhEHe6U=</DigestValue>
              </xd:CertDigest>
              <xd:IssuerSerial>
                <X509IssuerName>CN=PostSignum Qualified CA 3, O="Česká pošta, s.p. [IČ 47114983]", C=CZ</X509IssuerName>
                <X509SerialNumber>5060936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test2</cp:lastModifiedBy>
  <cp:lastPrinted>2018-07-12T12:09:16Z</cp:lastPrinted>
  <dcterms:created xsi:type="dcterms:W3CDTF">2016-08-22T07:43:48Z</dcterms:created>
  <dcterms:modified xsi:type="dcterms:W3CDTF">2019-10-25T12:45:41Z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