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<sst xmlns="http://schemas.openxmlformats.org/spreadsheetml/2006/main" count="29" uniqueCount="25">
  <si>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Číslo</t>
  </si>
  <si>
    <t>Rozpočtová 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</si>
  <si>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</si>
  <si>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</si>
  <si>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</si>
  <si>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</si>
  <si>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</si>
  <si>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</si>
  <si>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</si>
  <si>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Notebook</t>
  </si>
  <si>
    <t>4K monitor</t>
  </si>
  <si>
    <t>Multifunkční tiskárna</t>
  </si>
  <si>
    <t>Procesor -  který splňuje v testu Passmark v položce PassMark CPU Mark min. 9140 bodů (vícejádrový, min. 4 jádra). 
Operační paměť – min. 16 GB LPDDR3
Interní jednotky – min. 512 GB SSD 
Vstup/výstup – min. 3x USB-C, Audio jack
Display:  13,3" IPS Full HD (min. rozlišení 1920x1080)
Síťová rozhraní:  Wifi - 802.11 a/b/g/n/ac, Bluetooth
Operační systém – originální Windows 10 české nebo jakékoli, ze kterého lze updatovat na Win 10 Pro pomocí Campus licence
Klávesnice - česká podsvětlená klávesnice, Touchpad
Váha - max. 1,3kg
Další informace – Napájecí adaptér s českou koncovkou, kovové šasi, záruka min. 24 měsíců</t>
  </si>
  <si>
    <t>min. 27” IPS,
pivot, poměr stran 16:9, 
rozlišení min. 3840x2160,
IPS panel s 99% pokrytím spektra sRGB,
odezva 5 ms, 
2x HDMI 2.0, 1x DisplayPort 1.2, 2x5W Audio výstup, USB 3.0 hub, USB-C s možností nabíjení připojeného zařízení min. 50W
Další informace – Napájecí adaptér s českou koncovkou, záruka min. 24 měsíců</t>
  </si>
  <si>
    <t>Procesor -  který splňuje v testu Passmark v položce PassMark CPU Mark min. 9140 bodů (vícejádrový, min. 4 jádra). 
Operační paměť – min. 16 GB  DDR4
Interní jednotky – min. 512GB SSD M.2 PCIe NVMe
Vstup/výstup – min. 1x USB-C, HDMI, USB 3.0, RJ-45
Display: matný 14" IPS Full HD (min. rozlišení 1920x1080)
Síťová rozhraní: 1GbE RJ-45, Wifi - 802.11 a/b/g/n/ac, Bluetooth
Operační systém – originální Windows 10 české nebo jakékoli, ze kterého lze updatovat na Win 10 Pro pomocí Campus licence
Klávesnice - česká podsvětlená klávesnice,Touchpad, Polohovaci zažízeni typu joystick v klávesnici
Váha - max. 1,9kg
Napájecí adaptér s českou koncovkou.
Další informace – záruka min. 24 měsíců.</t>
  </si>
  <si>
    <t>Technologie tisku  -  Laserová LED barevná
Funkce -  Automatický oboustranný tisk (duplex), Kopírování a skenování, Fax
Připojení  LAN (RJ-45), USB
Rychlost tisku (min.) -  A4 30 str./min barevně, 30 str./min černobíle
Paměť  - min. 1GB
Formát papíru -  max. A4
Vstupní kapacita-  Zásobník min.  250 listů A4
Rozlišení tisku - min. 1200 × 1200 dpi
Rozlišení skeneru - min. 600 x600  dpi
Ostatní -  7" barevný dotykový LCD, oddělené barevné náplně
Podporované operační systémy - Windows, macOS , Linux
Dodat včetně sady startovacích tonerů a jedné  sady náhradních tonerů.
Napájecí kabel s českou koncovkou.
Další informace – záruka min. 24 měsíců.</t>
  </si>
  <si>
    <t>celkem:</t>
  </si>
  <si>
    <t>Procesor -  který splňuje v testu Passmark v položce PassMark CPU Mark min. 4057 bodů (vícejádrový). 
Operační paměť – min. 8 GB LPDDR3
Interní jednotky – min. 256 GB SSD 
Vstup/výstup – min. 2x USB-C (Thunderbolt 3), Audio jack,
Display:  13,3"  (min. rozlišení 2560 × 1600)
Síťová rozhraní: Wifi - 802.11 a/b/g/n/ac, Bluetooth
Operační systém – macOS
Klávesnice - česká podsvětlená klávesnice, Touchpad
Váha - max. 1,25kg
Další informace – Napájecí adaptér s českou koncovkou, záruka min. 24 měsíců</t>
  </si>
  <si>
    <t>Nabízený výrobek (uvést obchodní název, značku, typ)</t>
  </si>
  <si>
    <t>Projekt:</t>
  </si>
  <si>
    <t>Modernizace výukové infrastruktury Filozoficko-přírodovědecké fakulty Slezské univerzity v Opavě</t>
  </si>
  <si>
    <t>registrační číslo: CZ.02.2.67/0.0/0.0/16_016/0002503</t>
  </si>
  <si>
    <t>Příloha č. 5 - Technická specifikace pro část č. 5 - Dodávka ICT - NN - Modernizace výukové infrastruktury FPF (projekt ERDF FPF)</t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</si>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</sst>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5" fillId="4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9" fontId="4" fillId="0" borderId="8" xfId="20" applyFont="1" applyBorder="1" applyAlignment="1">
      <alignment horizontal="center" vertical="center"/>
    </xf>
    <xf numFmtId="164" fontId="0" fillId="0" borderId="0" xfId="0" applyNumberFormat="1"/>
    <xf numFmtId="0" fontId="7" fillId="0" borderId="0" xfId="21"/>
    <xf numFmtId="0" fontId="2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70" zoomScaleNormal="70" workbookViewId="0" topLeftCell="A8">
      <selection activeCell="L10" sqref="L10"/>
    </sheetView>
  </sheetViews>
  <sheetFormatPr defaultColWidth="8.8515625" defaultRowHeight="15"/>
  <cols>
    <col min="2" max="2" width="5.28125" style="0" bestFit="1" customWidth="1"/>
    <col min="3" max="3" width="10.8515625" style="0" bestFit="1" customWidth="1"/>
    <col min="4" max="4" width="30.140625" style="0" customWidth="1"/>
    <col min="5" max="5" width="92.00390625" style="0" customWidth="1"/>
    <col min="6" max="6" width="50.00390625" style="0" bestFit="1" customWidth="1"/>
    <col min="7" max="7" width="12.421875" style="0" bestFit="1" customWidth="1"/>
    <col min="8" max="8" width="8.28125" style="0" bestFit="1" customWidth="1"/>
    <col min="9" max="9" width="13.421875" style="0" bestFit="1" customWidth="1"/>
    <col min="10" max="10" width="12.421875" style="0" bestFit="1" customWidth="1"/>
    <col min="11" max="11" width="14.7109375" style="0" bestFit="1" customWidth="1"/>
    <col min="12" max="12" width="39.421875" style="0" customWidth="1"/>
  </cols>
  <sheetData>
    <row r="1" spans="1:7" ht="15">
      <c r="A1" s="20" t="s">
        <v>22</v>
      </c>
      <c r="E1" s="21"/>
      <c r="F1" s="22"/>
      <c r="G1" s="21"/>
    </row>
    <row r="2" spans="1:7" ht="15">
      <c r="A2" s="20"/>
      <c r="E2" s="21"/>
      <c r="F2" s="22"/>
      <c r="G2" s="21"/>
    </row>
    <row r="3" spans="1:7" ht="15">
      <c r="A3" s="20" t="s">
        <v>19</v>
      </c>
      <c r="B3" s="25" t="s">
        <v>20</v>
      </c>
      <c r="C3" s="25"/>
      <c r="D3" s="25"/>
      <c r="E3" s="25"/>
      <c r="F3" s="25"/>
      <c r="G3" s="25"/>
    </row>
    <row r="4" spans="2:7" ht="15">
      <c r="B4" s="26" t="s">
        <v>21</v>
      </c>
      <c r="C4" s="26"/>
      <c r="D4" s="26"/>
      <c r="E4" s="26"/>
      <c r="F4" s="26"/>
      <c r="G4" s="26"/>
    </row>
    <row r="5" ht="15.75" thickBot="1"/>
    <row r="6" spans="2:12" ht="45.75" thickBot="1">
      <c r="B6" s="1" t="s">
        <v>0</v>
      </c>
      <c r="C6" s="2" t="s">
        <v>1</v>
      </c>
      <c r="D6" s="3" t="s">
        <v>2</v>
      </c>
      <c r="E6" s="4" t="s">
        <v>3</v>
      </c>
      <c r="F6" s="4" t="s">
        <v>18</v>
      </c>
      <c r="G6" s="5" t="s">
        <v>4</v>
      </c>
      <c r="H6" s="6" t="s">
        <v>5</v>
      </c>
      <c r="I6" s="7" t="s">
        <v>6</v>
      </c>
      <c r="J6" s="7" t="s">
        <v>7</v>
      </c>
      <c r="K6" s="8" t="s">
        <v>8</v>
      </c>
      <c r="L6" s="28" t="s">
        <v>23</v>
      </c>
    </row>
    <row r="7" spans="2:11" ht="258.75" customHeight="1">
      <c r="B7" s="9">
        <v>1</v>
      </c>
      <c r="C7" s="10"/>
      <c r="D7" s="11" t="s">
        <v>11</v>
      </c>
      <c r="E7" s="12" t="s">
        <v>15</v>
      </c>
      <c r="F7" s="12"/>
      <c r="G7" s="13"/>
      <c r="H7" s="14">
        <v>1</v>
      </c>
      <c r="I7" s="15">
        <f>G7*H7</f>
        <v>0</v>
      </c>
      <c r="J7" s="17">
        <v>0.21</v>
      </c>
      <c r="K7" s="16">
        <f>1.21*I7</f>
        <v>0</v>
      </c>
    </row>
    <row r="8" spans="2:12" ht="246" customHeight="1">
      <c r="B8" s="9">
        <v>2</v>
      </c>
      <c r="C8" s="10"/>
      <c r="D8" s="11" t="s">
        <v>9</v>
      </c>
      <c r="E8" s="12" t="s">
        <v>14</v>
      </c>
      <c r="F8" s="12"/>
      <c r="G8" s="13"/>
      <c r="H8" s="14">
        <v>3</v>
      </c>
      <c r="I8" s="15">
        <f aca="true" t="shared" si="0" ref="I8:I11">G8*H8</f>
        <v>0</v>
      </c>
      <c r="J8" s="17">
        <v>0.21</v>
      </c>
      <c r="K8" s="16">
        <f aca="true" t="shared" si="1" ref="K8:K11">1.21*I8</f>
        <v>0</v>
      </c>
      <c r="L8" s="27" t="s">
        <v>24</v>
      </c>
    </row>
    <row r="9" spans="2:12" ht="213" customHeight="1">
      <c r="B9" s="9">
        <v>3</v>
      </c>
      <c r="C9" s="10"/>
      <c r="D9" s="11" t="s">
        <v>9</v>
      </c>
      <c r="E9" s="12" t="s">
        <v>12</v>
      </c>
      <c r="F9" s="12"/>
      <c r="G9" s="13"/>
      <c r="H9" s="14">
        <v>2</v>
      </c>
      <c r="I9" s="15">
        <f t="shared" si="0"/>
        <v>0</v>
      </c>
      <c r="J9" s="17">
        <v>0.21</v>
      </c>
      <c r="K9" s="16">
        <f t="shared" si="1"/>
        <v>0</v>
      </c>
      <c r="L9" s="27" t="s">
        <v>24</v>
      </c>
    </row>
    <row r="10" spans="2:12" ht="168.95" customHeight="1">
      <c r="B10" s="9">
        <v>4</v>
      </c>
      <c r="C10" s="10"/>
      <c r="D10" s="11" t="s">
        <v>9</v>
      </c>
      <c r="E10" s="12" t="s">
        <v>17</v>
      </c>
      <c r="F10" s="12"/>
      <c r="G10" s="13"/>
      <c r="H10" s="14">
        <v>1</v>
      </c>
      <c r="I10" s="15">
        <f t="shared" si="0"/>
        <v>0</v>
      </c>
      <c r="J10" s="17">
        <v>0.21</v>
      </c>
      <c r="K10" s="16">
        <f t="shared" si="1"/>
        <v>0</v>
      </c>
      <c r="L10" s="27" t="s">
        <v>24</v>
      </c>
    </row>
    <row r="11" spans="2:12" ht="125.1" customHeight="1">
      <c r="B11" s="9">
        <v>5</v>
      </c>
      <c r="C11" s="23"/>
      <c r="D11" s="11" t="s">
        <v>10</v>
      </c>
      <c r="E11" s="24" t="s">
        <v>13</v>
      </c>
      <c r="F11" s="24"/>
      <c r="G11" s="13"/>
      <c r="H11" s="14">
        <v>1</v>
      </c>
      <c r="I11" s="15">
        <f t="shared" si="0"/>
        <v>0</v>
      </c>
      <c r="J11" s="17">
        <v>0.21</v>
      </c>
      <c r="K11" s="16">
        <f t="shared" si="1"/>
        <v>0</v>
      </c>
      <c r="L11" s="19"/>
    </row>
    <row r="12" spans="10:11" ht="15">
      <c r="J12" t="s">
        <v>16</v>
      </c>
      <c r="K12" s="18">
        <f>SUM(K7:K11)</f>
        <v>0</v>
      </c>
    </row>
  </sheetData>
  <mergeCells count="2">
    <mergeCell ref="B3:G3"/>
    <mergeCell ref="B4:G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2019-03-06T12:27:33Z</dcterms:created>
  <dcterms:modified xsi:type="dcterms:W3CDTF">2019-10-16T09:42:10Z</dcterms:modified>
  <cp:category/>
  <cp:version/>
  <cp:contentType/>
  <cp:contentStatus/>
</cp:coreProperties>
</file>