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DC_01" sheetId="8" r:id="rId1"/>
  </sheets>
  <definedNames>
    <definedName name="Celke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<sst xmlns="http://schemas.openxmlformats.org/spreadsheetml/2006/main" count="19" uniqueCount="19">
  <si>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Příloha č. 1 - Technická specifikace pro dílčí část č. 1 - Vysoce výkonná pracovní stanice pro paralelní programování (projekt ERDF FPF)</t>
  </si>
  <si>
    <t>Projekt:</t>
  </si>
  <si>
    <t>Modernizace výukové infrastruktury Filozoficko-přírodovědecké fakulty Slezské univerzity v Opavě</t>
  </si>
  <si>
    <t>INFRAEDU FPF, registrační číslo: CZ.02.2.67/0.0/0.0/16_016/0002503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</si>
  <si>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</si>
  <si>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</si>
  <si>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</si>
  <si>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</si>
  <si>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</si>
  <si>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</si>
  <si>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</si>
  <si>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</si>
  <si>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</si>
  <si>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</si>
  <si>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1.1.1.5.15</t>
  </si>
  <si>
    <t>HW a vybavení pro program Multimediální technika a jejich aplikace (Vysoce výkonná pracovní stanice pro paralelní programování)</t>
  </si>
  <si>
    <t>Operační systém:  dodávka OS není podmínkou, stanice musí být MS Windows 10 Pro kompatibilní,
 Skříň: 
Masivní odhlučněná počítačová skříň 
Konektory vpředu: 2x USB 3.0, 2x USB 2.0 a audio konektory pro sluchátka a pro mikrofon.
Konektory zezadu: 2x USB 3.0, 2x USB 2.0, 2x 10Gbit síť, 1x IPMI, 1x COM, 1x VGA výstup integrované grafiky.
Chladič procesorů: Tiché bezúdržbové vodní chladiče pro servery
Zdroj: 1000W, certifikace 80+ Platinum, vyšší než 90% účinnost
2 x Procesor: 
Celkový počet fyzických jader: 64
Celkový počet výpočetních vláken: 128
Základní frekvence: 2,2GHz
Frekvence při zátěži všech vláken: 2,7GHz
Frekvence při zátěži až dvanácti vláken: 3,2GHz
L3 cache: 64MB
nebo lepší
Paměť: minimálně 128GB (4x32GB), DDR4, ECC, Registered
SSD disk: minimálně 1TB, přímé připojení na čtyři linky PCIe 3.0 + protokol NVMe.  
HDD disk: pole 6TB RAID 1 
DVD/CD vypalovačka
Grafická karta: 
Profesionální grafická karta pro akceleraci grafických programů (CAD, CAM, 2D/3D modelování), která disponuje 4 digitálními výstupy (4x DisplayPort) .
VideoRAM minimálně 5GB 
Podsvícená klávesnice
Záruka 36 měsíců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</si>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</sst>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164" fontId="0" fillId="3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="80" zoomScaleNormal="80" workbookViewId="0" topLeftCell="A1">
      <selection activeCell="E7" sqref="E7"/>
    </sheetView>
  </sheetViews>
  <sheetFormatPr defaultColWidth="9.140625" defaultRowHeight="15"/>
  <cols>
    <col min="1" max="1" width="15.140625" style="0" customWidth="1"/>
    <col min="2" max="2" width="29.421875" style="0" customWidth="1"/>
    <col min="3" max="3" width="98.7109375" style="0" customWidth="1"/>
    <col min="4" max="4" width="85.8515625" style="0" customWidth="1"/>
    <col min="5" max="5" width="16.28125" style="3" customWidth="1"/>
    <col min="6" max="6" width="13.28125" style="2" customWidth="1"/>
    <col min="7" max="7" width="14.7109375" style="3" customWidth="1"/>
    <col min="8" max="8" width="13.421875" style="3" bestFit="1" customWidth="1"/>
    <col min="9" max="9" width="17.00390625" style="3" customWidth="1"/>
    <col min="10" max="10" width="40.57421875" style="0" customWidth="1"/>
  </cols>
  <sheetData>
    <row r="1" ht="15">
      <c r="A1" s="10" t="s">
        <v>0</v>
      </c>
    </row>
    <row r="2" ht="15">
      <c r="A2" s="10"/>
    </row>
    <row r="3" spans="1:7" ht="15">
      <c r="A3" s="10" t="s">
        <v>1</v>
      </c>
      <c r="B3" s="25" t="s">
        <v>2</v>
      </c>
      <c r="C3" s="25"/>
      <c r="D3" s="25"/>
      <c r="E3" s="25"/>
      <c r="F3" s="25"/>
      <c r="G3" s="25"/>
    </row>
    <row r="4" spans="2:7" ht="15">
      <c r="B4" s="26" t="s">
        <v>3</v>
      </c>
      <c r="C4" s="26"/>
      <c r="D4" s="26"/>
      <c r="E4" s="26"/>
      <c r="F4" s="26"/>
      <c r="G4" s="26"/>
    </row>
    <row r="5" spans="1:9" s="1" customFormat="1" ht="27" customHeight="1" thickBot="1">
      <c r="A5" s="24"/>
      <c r="B5" s="24"/>
      <c r="C5" s="24"/>
      <c r="D5" s="24"/>
      <c r="E5" s="24"/>
      <c r="F5" s="24"/>
      <c r="G5" s="4"/>
      <c r="H5" s="4"/>
      <c r="I5" s="4"/>
    </row>
    <row r="6" spans="1:10" ht="30.75" thickBot="1">
      <c r="A6" s="19" t="s">
        <v>4</v>
      </c>
      <c r="B6" s="20" t="s">
        <v>5</v>
      </c>
      <c r="C6" s="9" t="s">
        <v>6</v>
      </c>
      <c r="D6" s="9" t="s">
        <v>7</v>
      </c>
      <c r="E6" s="21" t="s">
        <v>8</v>
      </c>
      <c r="F6" s="9" t="s">
        <v>9</v>
      </c>
      <c r="G6" s="21" t="s">
        <v>10</v>
      </c>
      <c r="H6" s="21" t="s">
        <v>11</v>
      </c>
      <c r="I6" s="22" t="s">
        <v>12</v>
      </c>
      <c r="J6" s="23" t="s">
        <v>13</v>
      </c>
    </row>
    <row r="7" spans="1:10" ht="409.5" customHeight="1">
      <c r="A7" s="11" t="s">
        <v>14</v>
      </c>
      <c r="B7" s="12" t="s">
        <v>15</v>
      </c>
      <c r="C7" s="13" t="s">
        <v>16</v>
      </c>
      <c r="D7" s="13"/>
      <c r="E7" s="14"/>
      <c r="F7" s="15">
        <v>2</v>
      </c>
      <c r="G7" s="16">
        <f aca="true" t="shared" si="0" ref="G7">E7*F7</f>
        <v>0</v>
      </c>
      <c r="H7" s="16">
        <f aca="true" t="shared" si="1" ref="H7">(G7/100)*21</f>
        <v>0</v>
      </c>
      <c r="I7" s="17">
        <f aca="true" t="shared" si="2" ref="I7:I8">SUM(G7,H7)</f>
        <v>0</v>
      </c>
      <c r="J7" s="18" t="s">
        <v>17</v>
      </c>
    </row>
    <row r="8" spans="2:9" ht="15.75" thickBot="1">
      <c r="B8" s="5"/>
      <c r="F8" s="6" t="s">
        <v>18</v>
      </c>
      <c r="G8" s="7">
        <f>SUM(G7:G7)</f>
        <v>0</v>
      </c>
      <c r="H8" s="7">
        <f>(G8/100)*21</f>
        <v>0</v>
      </c>
      <c r="I8" s="8">
        <f t="shared" si="2"/>
        <v>0</v>
      </c>
    </row>
    <row r="9" ht="15">
      <c r="B9" s="5"/>
    </row>
    <row r="10" ht="15">
      <c r="B10" s="5"/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5"/>
    </row>
    <row r="25" ht="15">
      <c r="B25" s="5"/>
    </row>
    <row r="26" ht="15">
      <c r="B26" s="5"/>
    </row>
    <row r="27" ht="15">
      <c r="B27" s="5"/>
    </row>
    <row r="28" ht="15">
      <c r="B28" s="5"/>
    </row>
    <row r="29" ht="15">
      <c r="B29" s="5"/>
    </row>
    <row r="30" ht="15">
      <c r="B30" s="5"/>
    </row>
    <row r="31" ht="15">
      <c r="B31" s="5"/>
    </row>
    <row r="32" ht="15">
      <c r="B32" s="5"/>
    </row>
    <row r="33" ht="15">
      <c r="B33" s="5"/>
    </row>
  </sheetData>
  <mergeCells count="3">
    <mergeCell ref="A5:F5"/>
    <mergeCell ref="B3:G3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4A6EC-DEB7-4CCA-8DCD-CCC7B62A4B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89CA33-7452-41BC-A82C-D29EAC90AA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2C5FB2-5645-4E22-9B89-2024382AD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JUDr. Michal Šilhánek</cp:lastModifiedBy>
  <dcterms:created xsi:type="dcterms:W3CDTF">2018-02-07T14:58:03Z</dcterms:created>
  <dcterms:modified xsi:type="dcterms:W3CDTF">2019-05-24T13:31:09Z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