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0905" yWindow="65521" windowWidth="10695" windowHeight="9165" activeTab="0"/>
  </bookViews>
  <sheets>
    <sheet name="Seznam vozidel POV" sheetId="1" r:id="rId1"/>
  </sheets>
  <externalReferences>
    <externalReference r:id="rId4"/>
  </externalReferences>
  <definedNames>
    <definedName name="_xlnm._FilterDatabase" localSheetId="0" hidden="1">'Seznam vozidel POV'!$A$7:$S$31</definedName>
    <definedName name="_xlnm.Print_Area" localSheetId="0">'Seznam vozidel POV'!$A$3:$S$33</definedName>
    <definedName name="volba1">'[1]Informace o vozidlech'!$G$301:$G$323</definedName>
  </definedNames>
  <calcPr calcId="145621"/>
</workbook>
</file>

<file path=xl/sharedStrings.xml><?xml version="1.0" encoding="utf-8"?>
<sst xmlns="http://schemas.openxmlformats.org/spreadsheetml/2006/main" count="288" uniqueCount="188">
  <si>
    <t>poř.   č.</t>
  </si>
  <si>
    <t>druh vozidla</t>
  </si>
  <si>
    <t>typ vozidla</t>
  </si>
  <si>
    <t>RZ</t>
  </si>
  <si>
    <t>VIN</t>
  </si>
  <si>
    <t>rok výroby</t>
  </si>
  <si>
    <t>obsah cm3</t>
  </si>
  <si>
    <t>hmotnost</t>
  </si>
  <si>
    <t>vykon kW</t>
  </si>
  <si>
    <t>počet sedadel</t>
  </si>
  <si>
    <t>druh paliva</t>
  </si>
  <si>
    <t>značka vozidla</t>
  </si>
  <si>
    <t>Havarijní pojištění a pojištění odpovědnosti z provozu vozidel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</si>
  <si>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</si>
  <si>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</si>
  <si>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</si>
  <si>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</si>
  <si>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</si>
  <si>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</si>
  <si>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</si>
  <si>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</si>
  <si>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</si>
  <si>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č. TP</t>
  </si>
  <si>
    <t xml:space="preserve">požadovaný limit </t>
  </si>
  <si>
    <t>ÚDAJE K VOZIDLŮM</t>
  </si>
  <si>
    <t>Zabezpečení</t>
  </si>
  <si>
    <t>ZAVAZADLA</t>
  </si>
  <si>
    <t>ÚRAZ</t>
  </si>
  <si>
    <t>dle ZD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</si>
  <si>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</si>
  <si>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</si>
  <si>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</si>
  <si>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</si>
  <si>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</si>
  <si>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</si>
  <si>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</si>
  <si>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</si>
  <si>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</si>
  <si>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</si>
  <si>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</si>
  <si>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</si>
  <si>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</si>
  <si>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Chevrolet</t>
  </si>
  <si>
    <t>Toyota</t>
  </si>
  <si>
    <t>Jmstar</t>
  </si>
  <si>
    <t>Vezeko</t>
  </si>
  <si>
    <t>DV</t>
  </si>
  <si>
    <t xml:space="preserve">Dacia </t>
  </si>
  <si>
    <t>V</t>
  </si>
  <si>
    <t>IVECO</t>
  </si>
  <si>
    <t>ŠKODA</t>
  </si>
  <si>
    <t>Sport Jacht</t>
  </si>
  <si>
    <t>Renault</t>
  </si>
  <si>
    <t xml:space="preserve">TRAX </t>
  </si>
  <si>
    <t>Aveo</t>
  </si>
  <si>
    <t>Camry</t>
  </si>
  <si>
    <t>Kentoya</t>
  </si>
  <si>
    <t>ST13C</t>
  </si>
  <si>
    <t>Logan kombi</t>
  </si>
  <si>
    <t>ES3</t>
  </si>
  <si>
    <t>Superb 4x4</t>
  </si>
  <si>
    <t>Fabia</t>
  </si>
  <si>
    <t>Superb</t>
  </si>
  <si>
    <t>PS 500 A</t>
  </si>
  <si>
    <t>Octavia</t>
  </si>
  <si>
    <t>Kangoo</t>
  </si>
  <si>
    <t>Roomster</t>
  </si>
  <si>
    <t>ORLANDO</t>
  </si>
  <si>
    <t>osobní automobil - kombi</t>
  </si>
  <si>
    <t>motocykl - moped - skútr</t>
  </si>
  <si>
    <t>nákladní přívěs</t>
  </si>
  <si>
    <t xml:space="preserve">osobní automobil </t>
  </si>
  <si>
    <t>osobní automobil</t>
  </si>
  <si>
    <t>8T67770</t>
  </si>
  <si>
    <t>3T62151</t>
  </si>
  <si>
    <t>4T41991</t>
  </si>
  <si>
    <t>3T3726</t>
  </si>
  <si>
    <t>3T3728</t>
  </si>
  <si>
    <t>4T83248</t>
  </si>
  <si>
    <t>2T65278</t>
  </si>
  <si>
    <t>6T25428</t>
  </si>
  <si>
    <t>2T65391</t>
  </si>
  <si>
    <t>7T10946</t>
  </si>
  <si>
    <t>7T48583</t>
  </si>
  <si>
    <t>3T21896</t>
  </si>
  <si>
    <t>14-OPA-39</t>
  </si>
  <si>
    <t>6T66481</t>
  </si>
  <si>
    <t>3T47093</t>
  </si>
  <si>
    <t>4T42405</t>
  </si>
  <si>
    <t>7T09928</t>
  </si>
  <si>
    <t>5T71510</t>
  </si>
  <si>
    <t>7T68349</t>
  </si>
  <si>
    <t>7T84213</t>
  </si>
  <si>
    <t>7T84350</t>
  </si>
  <si>
    <t>KL1BG7689DB200183</t>
  </si>
  <si>
    <t>KL1SF697J7B039293</t>
  </si>
  <si>
    <t>JTNBE40KX03043905</t>
  </si>
  <si>
    <t>LJ4AA05T67J610220</t>
  </si>
  <si>
    <t>LJ4AA05T47J610183</t>
  </si>
  <si>
    <t>TJ5ST13CV91016871</t>
  </si>
  <si>
    <t>TK5DV21V051000947</t>
  </si>
  <si>
    <t>UU1KSD0M541491561</t>
  </si>
  <si>
    <t>ZCFC35A6005660719</t>
  </si>
  <si>
    <t>TMBCB93T8B9066926</t>
  </si>
  <si>
    <t>TMBGD26Y454296166</t>
  </si>
  <si>
    <t>TMBAE73T589106827</t>
  </si>
  <si>
    <t>5912-1991</t>
  </si>
  <si>
    <t>TMBDS21U2A8860445</t>
  </si>
  <si>
    <t>TMBJY16YX64510681</t>
  </si>
  <si>
    <t>TMBJX46Y174138685</t>
  </si>
  <si>
    <t>VF1KW0EB544126462</t>
  </si>
  <si>
    <t>TMBMD25J085074200</t>
  </si>
  <si>
    <t>TMBAB93T8C9023888</t>
  </si>
  <si>
    <t>KL1YF7559CK558184</t>
  </si>
  <si>
    <t>TMBHT61Z9C2037938</t>
  </si>
  <si>
    <t>Pojistná částka</t>
  </si>
  <si>
    <t>SKLA (čelní a výhledová)</t>
  </si>
  <si>
    <t>ROZSAH POJIŠTĚNÍ</t>
  </si>
  <si>
    <t>POV + HAV</t>
  </si>
  <si>
    <t>POV</t>
  </si>
  <si>
    <t>alarm, imob. senzor vniknutí</t>
  </si>
  <si>
    <t>CDC CZ - CAR Data Systém -el. sledování vozidel</t>
  </si>
  <si>
    <t>FIAT</t>
  </si>
  <si>
    <t>DUCATO</t>
  </si>
  <si>
    <t>ZFA25000002947351</t>
  </si>
  <si>
    <t>UG762596</t>
  </si>
  <si>
    <t>D</t>
  </si>
  <si>
    <t>9T70994</t>
  </si>
  <si>
    <t>Brenderup</t>
  </si>
  <si>
    <t>1205S</t>
  </si>
  <si>
    <t>YU100B014FP520486</t>
  </si>
  <si>
    <t>9T89917</t>
  </si>
  <si>
    <t>UG402934</t>
  </si>
  <si>
    <t>23.</t>
  </si>
  <si>
    <t>24.</t>
  </si>
  <si>
    <t>25.</t>
  </si>
  <si>
    <t>26.</t>
  </si>
  <si>
    <t xml:space="preserve">přívěs </t>
  </si>
  <si>
    <t>přívěs</t>
  </si>
  <si>
    <t xml:space="preserve">ŠKODA </t>
  </si>
  <si>
    <t xml:space="preserve">EURO </t>
  </si>
  <si>
    <t>A750</t>
  </si>
  <si>
    <t>1TB1980</t>
  </si>
  <si>
    <t>9T71888</t>
  </si>
  <si>
    <t>SYBL10000G0000612</t>
  </si>
  <si>
    <t>UH 078024</t>
  </si>
  <si>
    <t>UH 053126</t>
  </si>
  <si>
    <t>TMBAJ7NPXG7045674</t>
  </si>
  <si>
    <t>NM</t>
  </si>
  <si>
    <t>UB 400262</t>
  </si>
  <si>
    <t>UB 587896</t>
  </si>
  <si>
    <t>UC 344157</t>
  </si>
  <si>
    <t>UC 344156</t>
  </si>
  <si>
    <t>UD 330492</t>
  </si>
  <si>
    <t>BG 284324</t>
  </si>
  <si>
    <t>UD 551717</t>
  </si>
  <si>
    <t>UB 207075</t>
  </si>
  <si>
    <t>UB 603745</t>
  </si>
  <si>
    <t>UE 355737</t>
  </si>
  <si>
    <t>BF 868265</t>
  </si>
  <si>
    <t>9T38970</t>
  </si>
  <si>
    <t>UC 676156</t>
  </si>
  <si>
    <t>AK 852955</t>
  </si>
  <si>
    <t>UD 925196</t>
  </si>
  <si>
    <t>BG 208472</t>
  </si>
  <si>
    <t>UB 630385</t>
  </si>
  <si>
    <t>UE 032480</t>
  </si>
  <si>
    <t>UD 019132</t>
  </si>
  <si>
    <t>UE 373922</t>
  </si>
  <si>
    <t>UE 553335</t>
  </si>
  <si>
    <t>UE 368699</t>
  </si>
  <si>
    <t>UF 496635</t>
  </si>
  <si>
    <t>BA</t>
  </si>
  <si>
    <t>CDC CZ - CAR Data Systém -el. sledování vozidel, defend lock</t>
  </si>
  <si>
    <t>defend lock</t>
  </si>
  <si>
    <t>alarm, imobilizér</t>
  </si>
  <si>
    <t xml:space="preserve">alarm, imobili, senzor vniknutí </t>
  </si>
  <si>
    <t>alarm</t>
  </si>
  <si>
    <t>alarm, GPS sledování, imobilizér, senzor vniknutí</t>
  </si>
  <si>
    <t xml:space="preserve">alarm, imobilizér, senzor vniknutí, zamykání zpátečky </t>
  </si>
  <si>
    <t xml:space="preserve">alarm, imobilizér, senzor vniknutí </t>
  </si>
  <si>
    <t>alarm, imobilizér, senzor vniknutí</t>
  </si>
  <si>
    <t>BA 95</t>
  </si>
  <si>
    <t>benzín</t>
  </si>
  <si>
    <t>imobilizér, zámek řazení</t>
  </si>
  <si>
    <t xml:space="preserve">alarm, imobilizér, zámek řazení </t>
  </si>
  <si>
    <t xml:space="preserve">imobilizér </t>
  </si>
  <si>
    <t xml:space="preserve">Příloha č. 8 - Seznam vozidel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</si>
</sst>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i/>
      <sz val="9"/>
      <name val="Arial CE"/>
      <family val="2"/>
    </font>
    <font>
      <b/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name val="Arial CE"/>
      <family val="2"/>
    </font>
    <font>
      <sz val="9"/>
      <name val="Arial"/>
      <family val="2"/>
    </font>
    <font>
      <b/>
      <sz val="9"/>
      <name val="Arial CE"/>
      <family val="2"/>
    </font>
    <font>
      <b/>
      <sz val="10"/>
      <color theme="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</cellStyleXfs>
  <cellXfs count="61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9" fillId="2" borderId="1" xfId="0" applyFont="1" applyFill="1" applyBorder="1" applyAlignment="1">
      <alignment horizontal="right" vertical="center" wrapText="1"/>
    </xf>
    <xf numFmtId="3" fontId="10" fillId="2" borderId="1" xfId="0" applyNumberFormat="1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horizontal="right" vertical="center" wrapText="1"/>
    </xf>
    <xf numFmtId="164" fontId="8" fillId="0" borderId="1" xfId="0" applyNumberFormat="1" applyFont="1" applyBorder="1" applyAlignment="1">
      <alignment horizontal="right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right" vertical="center" wrapText="1"/>
    </xf>
    <xf numFmtId="3" fontId="10" fillId="2" borderId="6" xfId="0" applyNumberFormat="1" applyFont="1" applyFill="1" applyBorder="1" applyAlignment="1">
      <alignment horizontal="right" vertical="center" wrapText="1"/>
    </xf>
    <xf numFmtId="0" fontId="8" fillId="2" borderId="6" xfId="0" applyFont="1" applyFill="1" applyBorder="1" applyAlignment="1">
      <alignment horizontal="right" vertical="center" wrapText="1"/>
    </xf>
    <xf numFmtId="164" fontId="8" fillId="0" borderId="6" xfId="0" applyNumberFormat="1" applyFont="1" applyBorder="1" applyAlignment="1">
      <alignment horizontal="right" vertical="center"/>
    </xf>
    <xf numFmtId="0" fontId="6" fillId="3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8" fillId="0" borderId="10" xfId="0" applyFont="1" applyFill="1" applyBorder="1" applyAlignment="1">
      <alignment wrapText="1"/>
    </xf>
    <xf numFmtId="0" fontId="8" fillId="0" borderId="11" xfId="0" applyFont="1" applyFill="1" applyBorder="1" applyAlignment="1">
      <alignment wrapText="1"/>
    </xf>
    <xf numFmtId="0" fontId="7" fillId="4" borderId="12" xfId="0" applyFont="1" applyFill="1" applyBorder="1" applyAlignment="1">
      <alignment horizontal="center" wrapText="1"/>
    </xf>
    <xf numFmtId="0" fontId="7" fillId="4" borderId="12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4" fillId="5" borderId="0" xfId="0" applyFont="1" applyFill="1" applyAlignment="1">
      <alignment horizontal="left" vertical="center"/>
    </xf>
    <xf numFmtId="0" fontId="8" fillId="6" borderId="1" xfId="0" applyFont="1" applyFill="1" applyBorder="1" applyAlignment="1">
      <alignment horizontal="left" vertical="center" wrapText="1"/>
    </xf>
    <xf numFmtId="0" fontId="7" fillId="6" borderId="4" xfId="0" applyFont="1" applyFill="1" applyBorder="1" applyAlignment="1">
      <alignment horizontal="left" vertical="center"/>
    </xf>
    <xf numFmtId="0" fontId="8" fillId="6" borderId="1" xfId="0" applyFont="1" applyFill="1" applyBorder="1" applyAlignment="1">
      <alignment horizontal="left" vertical="center"/>
    </xf>
    <xf numFmtId="0" fontId="8" fillId="6" borderId="1" xfId="0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horizontal="right" vertical="center" wrapText="1"/>
    </xf>
    <xf numFmtId="3" fontId="10" fillId="6" borderId="1" xfId="0" applyNumberFormat="1" applyFont="1" applyFill="1" applyBorder="1" applyAlignment="1">
      <alignment horizontal="right" vertical="center" wrapText="1"/>
    </xf>
    <xf numFmtId="0" fontId="8" fillId="6" borderId="1" xfId="0" applyFont="1" applyFill="1" applyBorder="1" applyAlignment="1">
      <alignment horizontal="right" vertical="center" wrapText="1"/>
    </xf>
    <xf numFmtId="164" fontId="8" fillId="6" borderId="1" xfId="0" applyNumberFormat="1" applyFont="1" applyFill="1" applyBorder="1" applyAlignment="1">
      <alignment horizontal="right" vertical="center"/>
    </xf>
    <xf numFmtId="0" fontId="4" fillId="6" borderId="8" xfId="0" applyFont="1" applyFill="1" applyBorder="1" applyAlignment="1">
      <alignment horizontal="left" vertical="center"/>
    </xf>
    <xf numFmtId="0" fontId="8" fillId="6" borderId="10" xfId="0" applyFont="1" applyFill="1" applyBorder="1" applyAlignment="1">
      <alignment wrapText="1"/>
    </xf>
    <xf numFmtId="0" fontId="4" fillId="6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6" borderId="0" xfId="0" applyFont="1" applyFill="1"/>
    <xf numFmtId="164" fontId="10" fillId="6" borderId="1" xfId="0" applyNumberFormat="1" applyFont="1" applyFill="1" applyBorder="1" applyAlignment="1">
      <alignment horizontal="right" vertical="center" wrapText="1"/>
    </xf>
    <xf numFmtId="164" fontId="10" fillId="6" borderId="6" xfId="0" applyNumberFormat="1" applyFont="1" applyFill="1" applyBorder="1" applyAlignment="1">
      <alignment horizontal="right" vertical="center" wrapText="1"/>
    </xf>
    <xf numFmtId="0" fontId="5" fillId="3" borderId="14" xfId="20" applyFont="1" applyFill="1" applyBorder="1" applyAlignment="1">
      <alignment horizontal="center"/>
      <protection/>
    </xf>
    <xf numFmtId="0" fontId="5" fillId="3" borderId="12" xfId="20" applyFont="1" applyFill="1" applyBorder="1" applyAlignment="1">
      <alignment horizontal="center"/>
      <protection/>
    </xf>
    <xf numFmtId="0" fontId="5" fillId="3" borderId="13" xfId="20" applyFont="1" applyFill="1" applyBorder="1" applyAlignment="1">
      <alignment horizontal="center"/>
      <protection/>
    </xf>
    <xf numFmtId="0" fontId="7" fillId="4" borderId="15" xfId="0" applyFont="1" applyFill="1" applyBorder="1" applyAlignment="1">
      <alignment horizontal="center" wrapText="1"/>
    </xf>
    <xf numFmtId="0" fontId="7" fillId="4" borderId="16" xfId="0" applyFont="1" applyFill="1" applyBorder="1" applyAlignment="1">
      <alignment horizontal="center" wrapText="1"/>
    </xf>
    <xf numFmtId="0" fontId="6" fillId="4" borderId="17" xfId="0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11" fillId="0" borderId="0" xfId="0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9" xfId="20"/>
    <cellStyle name="Normální 2" xfId="21"/>
  </cellStyles>
  <dxfs count="2">
    <dxf>
      <font>
        <color theme="0" tint="-0.149959996342659"/>
      </font>
      <border/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lanka\Desktop\VZ%20Slezsk&#225;%20univerzita\NOV&#193;%20POV\PS\KPF%20ver%203_3-7%20aktu&#225;ln&#237;%20seznam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E O ZMĚNÁCH"/>
      <sheetName val="ZK-s_info_o_Pojisteni"/>
      <sheetName val="DATA"/>
      <sheetName val="UW"/>
      <sheetName val="ZK_samostatně "/>
      <sheetName val="Typovací předloha"/>
      <sheetName val="Pojistník_Pojištěný_Držitel"/>
      <sheetName val="Informace o vozidlech"/>
      <sheetName val="POV, NA100PRO,Živel"/>
      <sheetName val="HAVARIE"/>
      <sheetName val="SKLO"/>
      <sheetName val="Uraz,Zavazadlo,Najem,Sport"/>
      <sheetName val="Asistence"/>
      <sheetName val="Silnicni-doprava"/>
      <sheetName val="KoopGAP, Stroj, Zver"/>
      <sheetName val="Hlavní pojištění souhr "/>
      <sheetName val="Doplňková pojištěn souhr"/>
      <sheetName val="Pomoc-Nehoda, Pravni-Ochran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301">
          <cell r="G301" t="str">
            <v>A_Osobní_automobil</v>
          </cell>
        </row>
        <row r="302">
          <cell r="G302" t="str">
            <v>A.1_Obytný_automobil_do_8_000_kg</v>
          </cell>
        </row>
        <row r="303">
          <cell r="G303" t="str">
            <v>A.2_Sanitní_automobil</v>
          </cell>
        </row>
        <row r="304">
          <cell r="G304" t="str">
            <v>B_Motocykl</v>
          </cell>
        </row>
        <row r="305">
          <cell r="G305" t="str">
            <v>B.1_Tříkolka_čtyřkolka_do_400_kg</v>
          </cell>
        </row>
        <row r="306">
          <cell r="G306" t="str">
            <v>B.2_Tříkolka_čtyřkolka_nad_400_kg</v>
          </cell>
        </row>
        <row r="307">
          <cell r="G307" t="str">
            <v>C_Automobil_nad_3_500kg</v>
          </cell>
        </row>
        <row r="308">
          <cell r="G308" t="str">
            <v>C.1_Nákladní_automobil</v>
          </cell>
        </row>
        <row r="309">
          <cell r="G309" t="str">
            <v>C.2_Traktor</v>
          </cell>
        </row>
        <row r="310">
          <cell r="G310" t="str">
            <v>C.3_Pracovní_stroj_s_RZ_SPZ</v>
          </cell>
        </row>
        <row r="311">
          <cell r="G311" t="str">
            <v>C.4_Tahač_návěsů</v>
          </cell>
        </row>
        <row r="312">
          <cell r="G312" t="str">
            <v>C.5_Pracovní_stroj_bez_RZ_SPZ</v>
          </cell>
        </row>
        <row r="313">
          <cell r="G313" t="str">
            <v>C.6_Nákladní_vozidlo_z_modifikace_osobního_vozidla</v>
          </cell>
        </row>
        <row r="314">
          <cell r="G314" t="str">
            <v>C.7_Ruční_n._vysokozdvižný_vozík</v>
          </cell>
        </row>
        <row r="315">
          <cell r="G315" t="str">
            <v>C.8_Jednonápr._tr._traktor_bez_RZ</v>
          </cell>
        </row>
        <row r="316">
          <cell r="G316" t="str">
            <v>D_Kolo_s_pomocným_motorem</v>
          </cell>
        </row>
        <row r="317">
          <cell r="G317" t="str">
            <v>E_Autobus</v>
          </cell>
        </row>
        <row r="318">
          <cell r="G318" t="str">
            <v>E.1_Autobus_k_městské_hromadné_dopravě</v>
          </cell>
        </row>
        <row r="319">
          <cell r="G319" t="str">
            <v>E.2_Trolejbus</v>
          </cell>
        </row>
        <row r="320">
          <cell r="G320" t="str">
            <v>F_Přívěs</v>
          </cell>
        </row>
        <row r="321">
          <cell r="G321" t="str">
            <v>F.1_Návěs_přívěs</v>
          </cell>
        </row>
        <row r="322">
          <cell r="G322" t="str">
            <v>F.2_Návěs_za_kamion</v>
          </cell>
        </row>
        <row r="323">
          <cell r="G323" t="str">
            <v>G_Ostatní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A33"/>
  <sheetViews>
    <sheetView tabSelected="1" workbookViewId="0" topLeftCell="A1">
      <selection activeCell="A3" sqref="A3"/>
    </sheetView>
  </sheetViews>
  <sheetFormatPr defaultColWidth="9.140625" defaultRowHeight="15"/>
  <cols>
    <col min="1" max="1" width="6.140625" style="2" customWidth="1"/>
    <col min="2" max="2" width="17.57421875" style="2" customWidth="1"/>
    <col min="3" max="3" width="14.7109375" style="2" customWidth="1"/>
    <col min="4" max="4" width="22.7109375" style="2" customWidth="1"/>
    <col min="5" max="5" width="12.7109375" style="3" customWidth="1"/>
    <col min="6" max="6" width="20.7109375" style="3" customWidth="1"/>
    <col min="7" max="7" width="9.140625" style="3" customWidth="1"/>
    <col min="8" max="10" width="9.140625" style="2" customWidth="1"/>
    <col min="11" max="12" width="9.140625" style="4" customWidth="1"/>
    <col min="13" max="13" width="9.140625" style="2" customWidth="1"/>
    <col min="14" max="14" width="18.8515625" style="2" customWidth="1"/>
    <col min="15" max="15" width="11.8515625" style="49" customWidth="1"/>
    <col min="16" max="16" width="13.7109375" style="2" customWidth="1"/>
    <col min="17" max="17" width="12.421875" style="2" customWidth="1"/>
    <col min="18" max="18" width="11.421875" style="2" customWidth="1"/>
    <col min="19" max="19" width="11.7109375" style="2" customWidth="1"/>
    <col min="20" max="16384" width="9.140625" style="2" customWidth="1"/>
  </cols>
  <sheetData>
    <row r="1" ht="15">
      <c r="A1" s="1"/>
    </row>
    <row r="2" ht="16.5" customHeight="1"/>
    <row r="3" ht="12.75">
      <c r="A3" s="60" t="s">
        <v>187</v>
      </c>
    </row>
    <row r="4" ht="12.75" thickBot="1"/>
    <row r="5" spans="1:18" ht="12.75" thickBot="1">
      <c r="A5" s="52" t="s">
        <v>12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4"/>
    </row>
    <row r="6" spans="1:19" ht="24.75" thickBot="1">
      <c r="A6" s="57" t="s">
        <v>24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9"/>
      <c r="P6" s="31" t="s">
        <v>116</v>
      </c>
      <c r="Q6" s="32" t="s">
        <v>26</v>
      </c>
      <c r="R6" s="33" t="s">
        <v>27</v>
      </c>
      <c r="S6" s="55" t="s">
        <v>117</v>
      </c>
    </row>
    <row r="7" spans="1:19" ht="30.75" customHeight="1">
      <c r="A7" s="14" t="s">
        <v>0</v>
      </c>
      <c r="B7" s="15" t="s">
        <v>11</v>
      </c>
      <c r="C7" s="15" t="s">
        <v>2</v>
      </c>
      <c r="D7" s="15" t="s">
        <v>1</v>
      </c>
      <c r="E7" s="15" t="s">
        <v>3</v>
      </c>
      <c r="F7" s="15" t="s">
        <v>4</v>
      </c>
      <c r="G7" s="15" t="s">
        <v>5</v>
      </c>
      <c r="H7" s="15" t="s">
        <v>6</v>
      </c>
      <c r="I7" s="15" t="s">
        <v>7</v>
      </c>
      <c r="J7" s="15" t="s">
        <v>8</v>
      </c>
      <c r="K7" s="15" t="s">
        <v>10</v>
      </c>
      <c r="L7" s="15" t="s">
        <v>9</v>
      </c>
      <c r="M7" s="15" t="s">
        <v>22</v>
      </c>
      <c r="N7" s="15" t="s">
        <v>25</v>
      </c>
      <c r="O7" s="15" t="s">
        <v>115</v>
      </c>
      <c r="P7" s="15" t="s">
        <v>23</v>
      </c>
      <c r="Q7" s="15" t="s">
        <v>23</v>
      </c>
      <c r="R7" s="26" t="s">
        <v>23</v>
      </c>
      <c r="S7" s="56"/>
    </row>
    <row r="8" spans="1:19" s="9" customFormat="1" ht="27.75" customHeight="1">
      <c r="A8" s="16" t="s">
        <v>13</v>
      </c>
      <c r="B8" s="5" t="s">
        <v>42</v>
      </c>
      <c r="C8" s="6" t="s">
        <v>53</v>
      </c>
      <c r="D8" s="7" t="s">
        <v>68</v>
      </c>
      <c r="E8" s="8" t="s">
        <v>73</v>
      </c>
      <c r="F8" s="7" t="s">
        <v>94</v>
      </c>
      <c r="G8" s="10">
        <v>2013</v>
      </c>
      <c r="H8" s="11">
        <v>1364</v>
      </c>
      <c r="I8" s="12">
        <v>1876</v>
      </c>
      <c r="J8" s="12">
        <v>103</v>
      </c>
      <c r="K8" s="46" t="s">
        <v>172</v>
      </c>
      <c r="L8" s="46">
        <v>5</v>
      </c>
      <c r="M8" s="47" t="s">
        <v>171</v>
      </c>
      <c r="N8" s="5" t="s">
        <v>120</v>
      </c>
      <c r="O8" s="50">
        <v>411000</v>
      </c>
      <c r="P8" s="13">
        <v>10000</v>
      </c>
      <c r="Q8" s="13">
        <v>20000</v>
      </c>
      <c r="R8" s="27" t="s">
        <v>28</v>
      </c>
      <c r="S8" s="29" t="s">
        <v>118</v>
      </c>
    </row>
    <row r="9" spans="1:19" s="9" customFormat="1" ht="21" customHeight="1">
      <c r="A9" s="16" t="s">
        <v>14</v>
      </c>
      <c r="B9" s="5" t="s">
        <v>42</v>
      </c>
      <c r="C9" s="6" t="s">
        <v>54</v>
      </c>
      <c r="D9" s="7" t="s">
        <v>71</v>
      </c>
      <c r="E9" s="8" t="s">
        <v>74</v>
      </c>
      <c r="F9" s="7" t="s">
        <v>95</v>
      </c>
      <c r="G9" s="10">
        <v>2006</v>
      </c>
      <c r="H9" s="11">
        <v>1399</v>
      </c>
      <c r="I9" s="12">
        <v>1540</v>
      </c>
      <c r="J9" s="12">
        <v>69</v>
      </c>
      <c r="K9" s="46" t="s">
        <v>172</v>
      </c>
      <c r="L9" s="46">
        <v>5</v>
      </c>
      <c r="M9" s="47" t="s">
        <v>149</v>
      </c>
      <c r="N9" s="5" t="s">
        <v>175</v>
      </c>
      <c r="O9" s="50">
        <v>80000</v>
      </c>
      <c r="P9" s="13">
        <v>10000</v>
      </c>
      <c r="Q9" s="13">
        <v>20000</v>
      </c>
      <c r="R9" s="27" t="s">
        <v>28</v>
      </c>
      <c r="S9" s="29" t="s">
        <v>118</v>
      </c>
    </row>
    <row r="10" spans="1:19" s="9" customFormat="1" ht="27.75" customHeight="1">
      <c r="A10" s="16" t="s">
        <v>15</v>
      </c>
      <c r="B10" s="5" t="s">
        <v>43</v>
      </c>
      <c r="C10" s="6" t="s">
        <v>55</v>
      </c>
      <c r="D10" s="7" t="s">
        <v>71</v>
      </c>
      <c r="E10" s="8" t="s">
        <v>75</v>
      </c>
      <c r="F10" s="7" t="s">
        <v>96</v>
      </c>
      <c r="G10" s="10">
        <v>2006</v>
      </c>
      <c r="H10" s="11">
        <v>2362</v>
      </c>
      <c r="I10" s="12">
        <v>1985</v>
      </c>
      <c r="J10" s="12">
        <v>123</v>
      </c>
      <c r="K10" s="46" t="s">
        <v>172</v>
      </c>
      <c r="L10" s="46">
        <v>5</v>
      </c>
      <c r="M10" s="47" t="s">
        <v>150</v>
      </c>
      <c r="N10" s="5" t="s">
        <v>176</v>
      </c>
      <c r="O10" s="50">
        <v>230000</v>
      </c>
      <c r="P10" s="13">
        <v>15000</v>
      </c>
      <c r="Q10" s="13">
        <v>20000</v>
      </c>
      <c r="R10" s="27" t="s">
        <v>28</v>
      </c>
      <c r="S10" s="29" t="s">
        <v>118</v>
      </c>
    </row>
    <row r="11" spans="1:19" s="9" customFormat="1" ht="21" customHeight="1">
      <c r="A11" s="16" t="s">
        <v>16</v>
      </c>
      <c r="B11" s="5" t="s">
        <v>44</v>
      </c>
      <c r="C11" s="6" t="s">
        <v>56</v>
      </c>
      <c r="D11" s="7" t="s">
        <v>69</v>
      </c>
      <c r="E11" s="8" t="s">
        <v>76</v>
      </c>
      <c r="F11" s="7" t="s">
        <v>97</v>
      </c>
      <c r="G11" s="10">
        <v>2008</v>
      </c>
      <c r="H11" s="11">
        <v>49.8</v>
      </c>
      <c r="I11" s="12">
        <v>239</v>
      </c>
      <c r="J11" s="12">
        <v>41852</v>
      </c>
      <c r="K11" s="46" t="s">
        <v>172</v>
      </c>
      <c r="L11" s="46">
        <v>2</v>
      </c>
      <c r="M11" s="47" t="s">
        <v>151</v>
      </c>
      <c r="N11" s="5" t="s">
        <v>177</v>
      </c>
      <c r="O11" s="50"/>
      <c r="P11" s="13"/>
      <c r="Q11" s="13"/>
      <c r="R11" s="27"/>
      <c r="S11" s="29" t="s">
        <v>119</v>
      </c>
    </row>
    <row r="12" spans="1:19" s="9" customFormat="1" ht="21" customHeight="1">
      <c r="A12" s="16" t="s">
        <v>17</v>
      </c>
      <c r="B12" s="5" t="s">
        <v>44</v>
      </c>
      <c r="C12" s="6" t="s">
        <v>56</v>
      </c>
      <c r="D12" s="7" t="s">
        <v>69</v>
      </c>
      <c r="E12" s="8" t="s">
        <v>77</v>
      </c>
      <c r="F12" s="7" t="s">
        <v>98</v>
      </c>
      <c r="G12" s="10">
        <v>2008</v>
      </c>
      <c r="H12" s="11">
        <v>49.8</v>
      </c>
      <c r="I12" s="12">
        <v>239</v>
      </c>
      <c r="J12" s="12">
        <v>41852</v>
      </c>
      <c r="K12" s="46" t="s">
        <v>172</v>
      </c>
      <c r="L12" s="46">
        <v>2</v>
      </c>
      <c r="M12" s="47" t="s">
        <v>152</v>
      </c>
      <c r="N12" s="5" t="s">
        <v>177</v>
      </c>
      <c r="O12" s="50"/>
      <c r="P12" s="13"/>
      <c r="Q12" s="13"/>
      <c r="R12" s="27"/>
      <c r="S12" s="29" t="s">
        <v>119</v>
      </c>
    </row>
    <row r="13" spans="1:19" s="9" customFormat="1" ht="21" customHeight="1">
      <c r="A13" s="16" t="s">
        <v>18</v>
      </c>
      <c r="B13" s="5" t="s">
        <v>45</v>
      </c>
      <c r="C13" s="6" t="s">
        <v>57</v>
      </c>
      <c r="D13" s="7" t="s">
        <v>70</v>
      </c>
      <c r="E13" s="8" t="s">
        <v>78</v>
      </c>
      <c r="F13" s="7" t="s">
        <v>99</v>
      </c>
      <c r="G13" s="10">
        <v>2009</v>
      </c>
      <c r="H13" s="11">
        <v>0</v>
      </c>
      <c r="I13" s="12">
        <v>1300</v>
      </c>
      <c r="J13" s="12"/>
      <c r="K13" s="47"/>
      <c r="L13" s="47"/>
      <c r="M13" s="47" t="s">
        <v>153</v>
      </c>
      <c r="N13" s="5"/>
      <c r="O13" s="50"/>
      <c r="P13" s="13"/>
      <c r="Q13" s="13"/>
      <c r="R13" s="27"/>
      <c r="S13" s="29" t="s">
        <v>119</v>
      </c>
    </row>
    <row r="14" spans="1:19" s="9" customFormat="1" ht="21" customHeight="1">
      <c r="A14" s="16" t="s">
        <v>19</v>
      </c>
      <c r="B14" s="5" t="s">
        <v>46</v>
      </c>
      <c r="C14" s="6">
        <v>21</v>
      </c>
      <c r="D14" s="7" t="s">
        <v>70</v>
      </c>
      <c r="E14" s="8" t="s">
        <v>79</v>
      </c>
      <c r="F14" s="7" t="s">
        <v>100</v>
      </c>
      <c r="G14" s="10">
        <v>2005</v>
      </c>
      <c r="H14" s="11">
        <v>0</v>
      </c>
      <c r="I14" s="12">
        <v>750</v>
      </c>
      <c r="J14" s="12"/>
      <c r="K14" s="47"/>
      <c r="L14" s="47"/>
      <c r="M14" s="47" t="s">
        <v>154</v>
      </c>
      <c r="N14" s="5"/>
      <c r="O14" s="50"/>
      <c r="P14" s="13"/>
      <c r="Q14" s="13"/>
      <c r="R14" s="27"/>
      <c r="S14" s="29" t="s">
        <v>119</v>
      </c>
    </row>
    <row r="15" spans="1:19" s="9" customFormat="1" ht="39" customHeight="1">
      <c r="A15" s="16" t="s">
        <v>20</v>
      </c>
      <c r="B15" s="5" t="s">
        <v>47</v>
      </c>
      <c r="C15" s="6" t="s">
        <v>58</v>
      </c>
      <c r="D15" s="7" t="s">
        <v>71</v>
      </c>
      <c r="E15" s="8" t="s">
        <v>80</v>
      </c>
      <c r="F15" s="7" t="s">
        <v>101</v>
      </c>
      <c r="G15" s="10">
        <v>2009</v>
      </c>
      <c r="H15" s="11">
        <v>1598</v>
      </c>
      <c r="I15" s="12">
        <v>1840</v>
      </c>
      <c r="J15" s="12">
        <v>77</v>
      </c>
      <c r="K15" s="46" t="s">
        <v>172</v>
      </c>
      <c r="L15" s="46">
        <v>7</v>
      </c>
      <c r="M15" s="47" t="s">
        <v>155</v>
      </c>
      <c r="N15" s="5" t="s">
        <v>178</v>
      </c>
      <c r="O15" s="50">
        <v>120000</v>
      </c>
      <c r="P15" s="13">
        <v>10000</v>
      </c>
      <c r="Q15" s="13">
        <v>20000</v>
      </c>
      <c r="R15" s="27" t="s">
        <v>28</v>
      </c>
      <c r="S15" s="29" t="s">
        <v>118</v>
      </c>
    </row>
    <row r="16" spans="1:19" s="9" customFormat="1" ht="21" customHeight="1">
      <c r="A16" s="16" t="s">
        <v>21</v>
      </c>
      <c r="B16" s="5" t="s">
        <v>48</v>
      </c>
      <c r="C16" s="6">
        <v>18</v>
      </c>
      <c r="D16" s="7" t="s">
        <v>70</v>
      </c>
      <c r="E16" s="8" t="s">
        <v>81</v>
      </c>
      <c r="F16" s="7"/>
      <c r="G16" s="10">
        <v>2006</v>
      </c>
      <c r="H16" s="11">
        <v>0</v>
      </c>
      <c r="I16" s="12">
        <v>750</v>
      </c>
      <c r="J16" s="12"/>
      <c r="K16" s="47"/>
      <c r="L16" s="47"/>
      <c r="M16" s="47" t="s">
        <v>156</v>
      </c>
      <c r="N16" s="5"/>
      <c r="O16" s="50"/>
      <c r="P16" s="13"/>
      <c r="Q16" s="13"/>
      <c r="R16" s="27"/>
      <c r="S16" s="29" t="s">
        <v>119</v>
      </c>
    </row>
    <row r="17" spans="1:19" s="9" customFormat="1" ht="21" customHeight="1">
      <c r="A17" s="16" t="s">
        <v>29</v>
      </c>
      <c r="B17" s="5" t="s">
        <v>49</v>
      </c>
      <c r="C17" s="6" t="s">
        <v>59</v>
      </c>
      <c r="D17" s="7" t="s">
        <v>71</v>
      </c>
      <c r="E17" s="8" t="s">
        <v>82</v>
      </c>
      <c r="F17" s="7" t="s">
        <v>102</v>
      </c>
      <c r="G17" s="10">
        <v>2007</v>
      </c>
      <c r="H17" s="11">
        <v>2287</v>
      </c>
      <c r="I17" s="12">
        <v>3500</v>
      </c>
      <c r="J17" s="12">
        <v>100</v>
      </c>
      <c r="K17" s="46" t="s">
        <v>148</v>
      </c>
      <c r="L17" s="46">
        <v>9</v>
      </c>
      <c r="M17" s="47" t="s">
        <v>157</v>
      </c>
      <c r="N17" s="5" t="s">
        <v>175</v>
      </c>
      <c r="O17" s="50">
        <v>200000</v>
      </c>
      <c r="P17" s="13">
        <v>20000</v>
      </c>
      <c r="Q17" s="13">
        <v>20000</v>
      </c>
      <c r="R17" s="27" t="s">
        <v>28</v>
      </c>
      <c r="S17" s="29" t="s">
        <v>118</v>
      </c>
    </row>
    <row r="18" spans="1:19" s="9" customFormat="1" ht="39" customHeight="1">
      <c r="A18" s="16" t="s">
        <v>30</v>
      </c>
      <c r="B18" s="5" t="s">
        <v>50</v>
      </c>
      <c r="C18" s="6" t="s">
        <v>60</v>
      </c>
      <c r="D18" s="7" t="s">
        <v>72</v>
      </c>
      <c r="E18" s="8" t="s">
        <v>83</v>
      </c>
      <c r="F18" s="7" t="s">
        <v>103</v>
      </c>
      <c r="G18" s="10">
        <v>2011</v>
      </c>
      <c r="H18" s="11">
        <v>1798</v>
      </c>
      <c r="I18" s="12">
        <v>2165</v>
      </c>
      <c r="J18" s="12">
        <v>118</v>
      </c>
      <c r="K18" s="46" t="s">
        <v>172</v>
      </c>
      <c r="L18" s="46">
        <v>5</v>
      </c>
      <c r="M18" s="47" t="s">
        <v>158</v>
      </c>
      <c r="N18" s="5" t="s">
        <v>179</v>
      </c>
      <c r="O18" s="50">
        <v>450000</v>
      </c>
      <c r="P18" s="13">
        <v>25000</v>
      </c>
      <c r="Q18" s="13">
        <v>20000</v>
      </c>
      <c r="R18" s="27" t="s">
        <v>28</v>
      </c>
      <c r="S18" s="29" t="s">
        <v>118</v>
      </c>
    </row>
    <row r="19" spans="1:183" s="34" customFormat="1" ht="27" customHeight="1">
      <c r="A19" s="36" t="s">
        <v>31</v>
      </c>
      <c r="B19" s="35" t="s">
        <v>50</v>
      </c>
      <c r="C19" s="35" t="s">
        <v>61</v>
      </c>
      <c r="D19" s="37" t="s">
        <v>68</v>
      </c>
      <c r="E19" s="38" t="s">
        <v>84</v>
      </c>
      <c r="F19" s="37" t="s">
        <v>104</v>
      </c>
      <c r="G19" s="39">
        <v>2005</v>
      </c>
      <c r="H19" s="40">
        <v>1390</v>
      </c>
      <c r="I19" s="41">
        <v>1615</v>
      </c>
      <c r="J19" s="41">
        <v>74</v>
      </c>
      <c r="K19" s="46" t="s">
        <v>183</v>
      </c>
      <c r="L19" s="46">
        <v>5</v>
      </c>
      <c r="M19" s="47" t="s">
        <v>159</v>
      </c>
      <c r="N19" s="5" t="s">
        <v>184</v>
      </c>
      <c r="O19" s="50">
        <v>80000</v>
      </c>
      <c r="P19" s="42">
        <v>10000</v>
      </c>
      <c r="Q19" s="42">
        <v>20000</v>
      </c>
      <c r="R19" s="43" t="s">
        <v>28</v>
      </c>
      <c r="S19" s="44" t="s">
        <v>118</v>
      </c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</row>
    <row r="20" spans="1:183" s="34" customFormat="1" ht="29.25" customHeight="1">
      <c r="A20" s="36" t="s">
        <v>32</v>
      </c>
      <c r="B20" s="35" t="s">
        <v>50</v>
      </c>
      <c r="C20" s="35" t="s">
        <v>62</v>
      </c>
      <c r="D20" s="37" t="s">
        <v>71</v>
      </c>
      <c r="E20" s="38" t="s">
        <v>160</v>
      </c>
      <c r="F20" s="37" t="s">
        <v>105</v>
      </c>
      <c r="G20" s="39">
        <v>2008</v>
      </c>
      <c r="H20" s="40">
        <v>1968</v>
      </c>
      <c r="I20" s="41">
        <v>2110</v>
      </c>
      <c r="J20" s="41">
        <v>103</v>
      </c>
      <c r="K20" s="46" t="s">
        <v>126</v>
      </c>
      <c r="L20" s="46">
        <v>5</v>
      </c>
      <c r="M20" s="47" t="s">
        <v>161</v>
      </c>
      <c r="N20" s="5" t="s">
        <v>184</v>
      </c>
      <c r="O20" s="50">
        <v>180000</v>
      </c>
      <c r="P20" s="42">
        <v>20000</v>
      </c>
      <c r="Q20" s="42">
        <v>20000</v>
      </c>
      <c r="R20" s="43" t="s">
        <v>28</v>
      </c>
      <c r="S20" s="44" t="s">
        <v>118</v>
      </c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</row>
    <row r="21" spans="1:183" s="34" customFormat="1" ht="21" customHeight="1">
      <c r="A21" s="36" t="s">
        <v>33</v>
      </c>
      <c r="B21" s="35" t="s">
        <v>51</v>
      </c>
      <c r="C21" s="35" t="s">
        <v>63</v>
      </c>
      <c r="D21" s="37" t="s">
        <v>137</v>
      </c>
      <c r="E21" s="38" t="s">
        <v>85</v>
      </c>
      <c r="F21" s="37" t="s">
        <v>106</v>
      </c>
      <c r="G21" s="39">
        <v>1991</v>
      </c>
      <c r="H21" s="40">
        <v>0</v>
      </c>
      <c r="I21" s="41">
        <v>500</v>
      </c>
      <c r="J21" s="41"/>
      <c r="K21" s="47"/>
      <c r="L21" s="47"/>
      <c r="M21" s="47" t="s">
        <v>162</v>
      </c>
      <c r="N21" s="5"/>
      <c r="O21" s="50"/>
      <c r="P21" s="42"/>
      <c r="Q21" s="42"/>
      <c r="R21" s="43"/>
      <c r="S21" s="44" t="s">
        <v>119</v>
      </c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</row>
    <row r="22" spans="1:183" s="34" customFormat="1" ht="32.25" customHeight="1">
      <c r="A22" s="36" t="s">
        <v>34</v>
      </c>
      <c r="B22" s="35" t="s">
        <v>50</v>
      </c>
      <c r="C22" s="35" t="s">
        <v>64</v>
      </c>
      <c r="D22" s="37" t="s">
        <v>71</v>
      </c>
      <c r="E22" s="38" t="s">
        <v>86</v>
      </c>
      <c r="F22" s="37" t="s">
        <v>107</v>
      </c>
      <c r="G22" s="39">
        <v>2010</v>
      </c>
      <c r="H22" s="40">
        <v>1896</v>
      </c>
      <c r="I22" s="41">
        <v>1855</v>
      </c>
      <c r="J22" s="41">
        <v>74</v>
      </c>
      <c r="K22" s="46" t="s">
        <v>126</v>
      </c>
      <c r="L22" s="46">
        <v>5</v>
      </c>
      <c r="M22" s="47" t="s">
        <v>163</v>
      </c>
      <c r="N22" s="5" t="s">
        <v>185</v>
      </c>
      <c r="O22" s="50">
        <v>230000</v>
      </c>
      <c r="P22" s="42">
        <v>15000</v>
      </c>
      <c r="Q22" s="42">
        <v>20000</v>
      </c>
      <c r="R22" s="43" t="s">
        <v>28</v>
      </c>
      <c r="S22" s="44" t="s">
        <v>118</v>
      </c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</row>
    <row r="23" spans="1:19" s="9" customFormat="1" ht="36" customHeight="1">
      <c r="A23" s="16" t="s">
        <v>35</v>
      </c>
      <c r="B23" s="5" t="s">
        <v>50</v>
      </c>
      <c r="C23" s="6" t="s">
        <v>61</v>
      </c>
      <c r="D23" s="7" t="s">
        <v>68</v>
      </c>
      <c r="E23" s="8" t="s">
        <v>87</v>
      </c>
      <c r="F23" s="7" t="s">
        <v>108</v>
      </c>
      <c r="G23" s="10">
        <v>2005</v>
      </c>
      <c r="H23" s="11">
        <v>1198</v>
      </c>
      <c r="I23" s="12">
        <v>1605</v>
      </c>
      <c r="J23" s="12">
        <v>47</v>
      </c>
      <c r="K23" s="46" t="s">
        <v>182</v>
      </c>
      <c r="L23" s="46">
        <v>5</v>
      </c>
      <c r="M23" s="47" t="s">
        <v>164</v>
      </c>
      <c r="N23" s="5" t="s">
        <v>121</v>
      </c>
      <c r="O23" s="50">
        <v>60000</v>
      </c>
      <c r="P23" s="13">
        <v>10000</v>
      </c>
      <c r="Q23" s="13">
        <v>20000</v>
      </c>
      <c r="R23" s="27" t="s">
        <v>28</v>
      </c>
      <c r="S23" s="29" t="s">
        <v>118</v>
      </c>
    </row>
    <row r="24" spans="1:19" s="9" customFormat="1" ht="36.75" customHeight="1">
      <c r="A24" s="16" t="s">
        <v>36</v>
      </c>
      <c r="B24" s="5" t="s">
        <v>50</v>
      </c>
      <c r="C24" s="6" t="s">
        <v>61</v>
      </c>
      <c r="D24" s="7" t="s">
        <v>68</v>
      </c>
      <c r="E24" s="8" t="s">
        <v>88</v>
      </c>
      <c r="F24" s="7" t="s">
        <v>109</v>
      </c>
      <c r="G24" s="10">
        <v>2007</v>
      </c>
      <c r="H24" s="11">
        <v>1390</v>
      </c>
      <c r="I24" s="12">
        <v>1610</v>
      </c>
      <c r="J24" s="12">
        <v>59</v>
      </c>
      <c r="K24" s="46" t="s">
        <v>182</v>
      </c>
      <c r="L24" s="46">
        <v>5</v>
      </c>
      <c r="M24" s="47" t="s">
        <v>165</v>
      </c>
      <c r="N24" s="5" t="s">
        <v>121</v>
      </c>
      <c r="O24" s="50">
        <v>110000</v>
      </c>
      <c r="P24" s="13">
        <v>10000</v>
      </c>
      <c r="Q24" s="13">
        <v>20000</v>
      </c>
      <c r="R24" s="27" t="s">
        <v>28</v>
      </c>
      <c r="S24" s="29" t="s">
        <v>118</v>
      </c>
    </row>
    <row r="25" spans="1:19" s="9" customFormat="1" ht="37.5" customHeight="1">
      <c r="A25" s="16" t="s">
        <v>37</v>
      </c>
      <c r="B25" s="5" t="s">
        <v>52</v>
      </c>
      <c r="C25" s="6" t="s">
        <v>65</v>
      </c>
      <c r="D25" s="7" t="s">
        <v>68</v>
      </c>
      <c r="E25" s="8" t="s">
        <v>89</v>
      </c>
      <c r="F25" s="7" t="s">
        <v>110</v>
      </c>
      <c r="G25" s="10">
        <v>2010</v>
      </c>
      <c r="H25" s="11">
        <v>1598</v>
      </c>
      <c r="I25" s="12">
        <v>1923</v>
      </c>
      <c r="J25" s="12">
        <v>64</v>
      </c>
      <c r="K25" s="46" t="s">
        <v>182</v>
      </c>
      <c r="L25" s="46">
        <v>5</v>
      </c>
      <c r="M25" s="47" t="s">
        <v>166</v>
      </c>
      <c r="N25" s="5" t="s">
        <v>121</v>
      </c>
      <c r="O25" s="50">
        <v>190000</v>
      </c>
      <c r="P25" s="13">
        <v>20000</v>
      </c>
      <c r="Q25" s="13">
        <v>20000</v>
      </c>
      <c r="R25" s="27" t="s">
        <v>28</v>
      </c>
      <c r="S25" s="29" t="s">
        <v>118</v>
      </c>
    </row>
    <row r="26" spans="1:19" s="9" customFormat="1" ht="34.5" customHeight="1">
      <c r="A26" s="16" t="s">
        <v>38</v>
      </c>
      <c r="B26" s="5" t="s">
        <v>50</v>
      </c>
      <c r="C26" s="6" t="s">
        <v>66</v>
      </c>
      <c r="D26" s="7" t="s">
        <v>68</v>
      </c>
      <c r="E26" s="8" t="s">
        <v>90</v>
      </c>
      <c r="F26" s="7" t="s">
        <v>111</v>
      </c>
      <c r="G26" s="10">
        <v>2008</v>
      </c>
      <c r="H26" s="11">
        <v>1598</v>
      </c>
      <c r="I26" s="12">
        <v>1690</v>
      </c>
      <c r="J26" s="12">
        <v>77</v>
      </c>
      <c r="K26" s="46" t="s">
        <v>172</v>
      </c>
      <c r="L26" s="46">
        <v>5</v>
      </c>
      <c r="M26" s="47" t="s">
        <v>167</v>
      </c>
      <c r="N26" s="5" t="s">
        <v>173</v>
      </c>
      <c r="O26" s="50">
        <v>160000</v>
      </c>
      <c r="P26" s="13">
        <v>10000</v>
      </c>
      <c r="Q26" s="13">
        <v>20000</v>
      </c>
      <c r="R26" s="27" t="s">
        <v>28</v>
      </c>
      <c r="S26" s="29" t="s">
        <v>118</v>
      </c>
    </row>
    <row r="27" spans="1:19" s="9" customFormat="1" ht="21" customHeight="1">
      <c r="A27" s="16" t="s">
        <v>39</v>
      </c>
      <c r="B27" s="5" t="s">
        <v>50</v>
      </c>
      <c r="C27" s="6" t="s">
        <v>62</v>
      </c>
      <c r="D27" s="7" t="s">
        <v>71</v>
      </c>
      <c r="E27" s="8" t="s">
        <v>91</v>
      </c>
      <c r="F27" s="7" t="s">
        <v>112</v>
      </c>
      <c r="G27" s="10">
        <v>2011</v>
      </c>
      <c r="H27" s="11">
        <v>1798</v>
      </c>
      <c r="I27" s="12">
        <v>2086</v>
      </c>
      <c r="J27" s="12">
        <v>118</v>
      </c>
      <c r="K27" s="46" t="s">
        <v>172</v>
      </c>
      <c r="L27" s="46">
        <v>5</v>
      </c>
      <c r="M27" s="47" t="s">
        <v>168</v>
      </c>
      <c r="N27" s="5" t="s">
        <v>174</v>
      </c>
      <c r="O27" s="50">
        <v>340000</v>
      </c>
      <c r="P27" s="13">
        <v>20000</v>
      </c>
      <c r="Q27" s="13">
        <v>20000</v>
      </c>
      <c r="R27" s="27" t="s">
        <v>28</v>
      </c>
      <c r="S27" s="29" t="s">
        <v>118</v>
      </c>
    </row>
    <row r="28" spans="1:19" s="9" customFormat="1" ht="27" customHeight="1">
      <c r="A28" s="16" t="s">
        <v>40</v>
      </c>
      <c r="B28" s="5" t="s">
        <v>42</v>
      </c>
      <c r="C28" s="6" t="s">
        <v>67</v>
      </c>
      <c r="D28" s="7" t="s">
        <v>71</v>
      </c>
      <c r="E28" s="8" t="s">
        <v>92</v>
      </c>
      <c r="F28" s="7" t="s">
        <v>113</v>
      </c>
      <c r="G28" s="10">
        <v>2011</v>
      </c>
      <c r="H28" s="11">
        <v>1796</v>
      </c>
      <c r="I28" s="12">
        <v>2160</v>
      </c>
      <c r="J28" s="12">
        <v>104</v>
      </c>
      <c r="K28" s="46" t="s">
        <v>172</v>
      </c>
      <c r="L28" s="46">
        <v>5</v>
      </c>
      <c r="M28" s="47" t="s">
        <v>169</v>
      </c>
      <c r="N28" s="5" t="s">
        <v>180</v>
      </c>
      <c r="O28" s="50">
        <v>320000</v>
      </c>
      <c r="P28" s="13">
        <v>20000</v>
      </c>
      <c r="Q28" s="13">
        <v>20000</v>
      </c>
      <c r="R28" s="27" t="s">
        <v>28</v>
      </c>
      <c r="S28" s="29" t="s">
        <v>118</v>
      </c>
    </row>
    <row r="29" spans="1:19" s="9" customFormat="1" ht="37.5" customHeight="1">
      <c r="A29" s="16" t="s">
        <v>41</v>
      </c>
      <c r="B29" s="5" t="s">
        <v>50</v>
      </c>
      <c r="C29" s="6" t="s">
        <v>64</v>
      </c>
      <c r="D29" s="7" t="s">
        <v>71</v>
      </c>
      <c r="E29" s="8" t="s">
        <v>93</v>
      </c>
      <c r="F29" s="7" t="s">
        <v>114</v>
      </c>
      <c r="G29" s="10">
        <v>2012</v>
      </c>
      <c r="H29" s="11">
        <v>1598</v>
      </c>
      <c r="I29" s="12">
        <v>1965</v>
      </c>
      <c r="J29" s="12">
        <v>77</v>
      </c>
      <c r="K29" s="46" t="s">
        <v>148</v>
      </c>
      <c r="L29" s="46">
        <v>5</v>
      </c>
      <c r="M29" s="47" t="s">
        <v>170</v>
      </c>
      <c r="N29" s="5" t="s">
        <v>121</v>
      </c>
      <c r="O29" s="50">
        <v>290000</v>
      </c>
      <c r="P29" s="13">
        <v>15000</v>
      </c>
      <c r="Q29" s="13">
        <v>20000</v>
      </c>
      <c r="R29" s="27" t="s">
        <v>28</v>
      </c>
      <c r="S29" s="29" t="s">
        <v>118</v>
      </c>
    </row>
    <row r="30" spans="1:182" s="34" customFormat="1" ht="21" customHeight="1">
      <c r="A30" s="36" t="s">
        <v>133</v>
      </c>
      <c r="B30" s="35" t="s">
        <v>122</v>
      </c>
      <c r="C30" s="35" t="s">
        <v>123</v>
      </c>
      <c r="D30" s="37" t="s">
        <v>71</v>
      </c>
      <c r="E30" s="38" t="s">
        <v>127</v>
      </c>
      <c r="F30" s="37" t="s">
        <v>124</v>
      </c>
      <c r="G30" s="39">
        <v>2015</v>
      </c>
      <c r="H30" s="40">
        <v>2287</v>
      </c>
      <c r="I30" s="41">
        <v>3000</v>
      </c>
      <c r="J30" s="41">
        <v>96</v>
      </c>
      <c r="K30" s="46" t="s">
        <v>126</v>
      </c>
      <c r="L30" s="46">
        <v>9</v>
      </c>
      <c r="M30" s="47" t="s">
        <v>125</v>
      </c>
      <c r="N30" s="5" t="s">
        <v>186</v>
      </c>
      <c r="O30" s="50">
        <v>691121</v>
      </c>
      <c r="P30" s="42">
        <v>20000</v>
      </c>
      <c r="Q30" s="42">
        <v>20000</v>
      </c>
      <c r="R30" s="43" t="s">
        <v>28</v>
      </c>
      <c r="S30" s="44" t="s">
        <v>118</v>
      </c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</row>
    <row r="31" spans="1:19" s="9" customFormat="1" ht="21" customHeight="1">
      <c r="A31" s="16" t="s">
        <v>134</v>
      </c>
      <c r="B31" s="5" t="s">
        <v>128</v>
      </c>
      <c r="C31" s="6" t="s">
        <v>129</v>
      </c>
      <c r="D31" s="7" t="s">
        <v>138</v>
      </c>
      <c r="E31" s="8" t="s">
        <v>131</v>
      </c>
      <c r="F31" s="7" t="s">
        <v>130</v>
      </c>
      <c r="G31" s="10">
        <v>2015</v>
      </c>
      <c r="H31" s="11">
        <v>0</v>
      </c>
      <c r="I31" s="12">
        <v>750</v>
      </c>
      <c r="J31" s="12">
        <v>0</v>
      </c>
      <c r="K31" s="47"/>
      <c r="L31" s="47"/>
      <c r="M31" s="47" t="s">
        <v>132</v>
      </c>
      <c r="N31" s="5"/>
      <c r="O31" s="50">
        <v>12170</v>
      </c>
      <c r="P31" s="13"/>
      <c r="Q31" s="13"/>
      <c r="R31" s="27"/>
      <c r="S31" s="29" t="s">
        <v>118</v>
      </c>
    </row>
    <row r="32" spans="1:19" s="9" customFormat="1" ht="30.75" customHeight="1">
      <c r="A32" s="16" t="s">
        <v>135</v>
      </c>
      <c r="B32" s="5" t="s">
        <v>139</v>
      </c>
      <c r="C32" s="6" t="s">
        <v>62</v>
      </c>
      <c r="D32" s="7" t="s">
        <v>72</v>
      </c>
      <c r="E32" s="8" t="s">
        <v>143</v>
      </c>
      <c r="F32" s="7" t="s">
        <v>147</v>
      </c>
      <c r="G32" s="10">
        <v>2016</v>
      </c>
      <c r="H32" s="11">
        <v>1968</v>
      </c>
      <c r="I32" s="12">
        <v>1505</v>
      </c>
      <c r="J32" s="12">
        <v>140</v>
      </c>
      <c r="K32" s="46" t="s">
        <v>148</v>
      </c>
      <c r="L32" s="46">
        <v>5</v>
      </c>
      <c r="M32" s="47" t="s">
        <v>146</v>
      </c>
      <c r="N32" s="5" t="s">
        <v>181</v>
      </c>
      <c r="O32" s="50">
        <v>790000</v>
      </c>
      <c r="P32" s="13">
        <v>20000</v>
      </c>
      <c r="Q32" s="13">
        <v>20000</v>
      </c>
      <c r="R32" s="27" t="s">
        <v>28</v>
      </c>
      <c r="S32" s="29" t="s">
        <v>118</v>
      </c>
    </row>
    <row r="33" spans="1:19" s="9" customFormat="1" ht="21" customHeight="1" thickBot="1">
      <c r="A33" s="17" t="s">
        <v>136</v>
      </c>
      <c r="B33" s="18" t="s">
        <v>140</v>
      </c>
      <c r="C33" s="19" t="s">
        <v>141</v>
      </c>
      <c r="D33" s="20" t="s">
        <v>138</v>
      </c>
      <c r="E33" s="21" t="s">
        <v>142</v>
      </c>
      <c r="F33" s="20" t="s">
        <v>144</v>
      </c>
      <c r="G33" s="22">
        <v>2016</v>
      </c>
      <c r="H33" s="23">
        <v>0</v>
      </c>
      <c r="I33" s="24">
        <v>750</v>
      </c>
      <c r="J33" s="24">
        <v>0</v>
      </c>
      <c r="K33" s="48"/>
      <c r="L33" s="48"/>
      <c r="M33" s="48" t="s">
        <v>145</v>
      </c>
      <c r="N33" s="18"/>
      <c r="O33" s="51">
        <v>36000</v>
      </c>
      <c r="P33" s="25"/>
      <c r="Q33" s="25"/>
      <c r="R33" s="28"/>
      <c r="S33" s="30" t="s">
        <v>118</v>
      </c>
    </row>
  </sheetData>
  <autoFilter ref="A7:S31"/>
  <mergeCells count="3">
    <mergeCell ref="A5:R5"/>
    <mergeCell ref="S6:S7"/>
    <mergeCell ref="A6:O6"/>
  </mergeCells>
  <conditionalFormatting sqref="B8:C30">
    <cfRule type="cellIs" priority="3" dxfId="0" operator="equal">
      <formula>0</formula>
    </cfRule>
  </conditionalFormatting>
  <conditionalFormatting sqref="B31:C33">
    <cfRule type="cellIs" priority="1" dxfId="0" operator="equal">
      <formula>0</formula>
    </cfRule>
  </conditionalFormatting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55"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QWS3xXqXdtFxohllcRc2DpXmt4xfYtacmFfrkMVnQjc=</DigestValue>
    </Reference>
    <Reference Type="http://www.w3.org/2000/09/xmldsig#Object" URI="#idOfficeObject">
      <DigestMethod Algorithm="http://www.w3.org/2001/04/xmlenc#sha256"/>
      <DigestValue>I/0qyPnqK3232XPaM+UkgY+JwiWHlCBIwewALkJk3XU=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HN7hsQzgpIM5jK0YVJ8iTbunXE0Rzr2gCtMObrSVBrE=</DigestValue>
    </Reference>
  </SignedInfo>
  <SignatureValue>ZPfgaTdGuElWXoXx4BXNPBIY+amomp3GCoX1etViOL1gYVxgBqhtGDLyPO82Z44eRb1dV1EwCFnl
gp5uQFfDomDp5LpKRTSz7cX/GkYMg+6y4pyyditl9XLf6gGa8iBMjVqGI24GPXGv4PRWRkfVaoX6
mCrR/cynd6KnC9/LXaVS9rBjWvO7xU2Qf2Rj0usIXhZkWJYls4yzIP8UeONnY2oRwgUuDmge4Htg
iwr41fSkBtxcqy66HrG1BMN7nwXKFw+XxNKUyX8LthS0JPgs231NQSbhm0bWWbqpkhBma71J+q8t
lSfk6exxDrPo+tWHcap1Bjoqlsachf9ay1yVdg==</SignatureValue>
  <KeyInfo>
    <X509Data>
      <X509Certificate>MIIH5DCCBsygAwIBAgIDH15SMA0GCSqGSIb3DQEBCwUAMF8xCzAJBgNVBAYTAkNaMSwwKgYDVQQKDCPEjGVza8OhIHBvxaF0YSwgcy5wLiBbScSMIDQ3MTE0OTgzXTEiMCAGA1UEAxMZUG9zdFNpZ251bSBRdWFsaWZpZWQgQ0EgMjAeFw0xNjA5MjMwNzQzMjNaFw0xNzEwMTMwNzQzMjNaMIHeMQswCQYDVQQGEwJDWjEXMBUGA1UEYRMOTlRSQ1otNDc4MTMwNTkxNDAyBgNVBAoMK1NsZXpza8OhIHVuaXZlcnppdGEgdiBPcGF2xJsgW0nEjCA0NzgxMzA1OV0xEjAQBgNVBAsMCVJla3RvcsOhdDENMAsGA1UECxMEMzA4NzEiMCAGA1UEAwwZSW5nLiBSb21hbmEgS2/FocWlw6Fsb3bDoTEWMBQGA1UEBAwNS2/FocWlw6Fsb3bDoTEPMA0GA1UEKhMGUm9tYW5hMRAwDgYDVQQFEwdQNTE0NzM2MIIBIjANBgkqhkiG9w0BAQEFAAOCAQ8AMIIBCgKCAQEA5NVhCKKDyngYC4WyJQsWPqmXYWINWoIAUXpNsGhXvnwtykPEb0/a67XqzgpqPl7cE4x3wsZU6oWcd7b9LgxV0S+itntRy6w+s7VotNAsovNzuj4EBfUL6mXGJteYKyKjIA7S9jG6zqwnTHsZk2jURMyuIXZuL18a/WfK540mwgJq9WZyQnBxyrECg8tmGALzg/35hJtPFEa0tAdA+jlNAXigTWvtVAAm4eYUEYhqgtGPidHufUxLoSfmzKtri9rRBIbiadPegKHGxTxudUelUu4eBMLJCHQ47bChWlh/xh+Kw7YNK1T1J1Debm6Px6An2mnPqsBCAigH3MKEnap7GQIDAQABo4IEJzCCBCMwSAYDVR0RBEEwP4EXcm9tYW5hLmtvc3RhbG92YUBzbHUuY3qgGQYJKwYBBAHcGQIBoAwTCjExNjk3ODM1MDWgCQYDVQQNoAITADAJBgNVHRMEAjAAMIIBKwYDVR0gBIIBIjCCAR4wggEPBghngQYBBAERZDCCAQEwgdgGCCsGAQUFBwICMIHLGoHIVGVudG8ga3ZhbGlmaWtvdmFueSBjZXJ0aWZpa2F0IHBybyBlbGVrdHJvbmlja3kgcG9kcGlzIGJ5bCB2eWRhbiB2IHNvdWxhZHUgcyBuYXJpemVuaW0gRVUgYy4gOTEwLzIwMTQuVGhpcyBpcyBhIHF1YWxpZmllZCBjZXJ0aWZpY2F0ZSBmb3IgZWxlY3Ryb25pYyBzaWduYXR1cmUgYWNjb3JkaW5nIHRvIFJlZ3VsYXRpb24gKEVVKSBObyA5MTAvMjAxNC4wJAYIKwYBBQUHAgEWGGh0dHA6Ly93d3cucG9zdHNpZ251bS5jejAJBgcEAIvsQAEAMIGbBggrBgEFBQcBAwSBjjCBizAIBgYEAI5GAQEwagYGBACORgEFMGAwLhYoaHR0cHM6Ly93d3cucG9zdHNpZ251bS5jei9wZHMvcGRzX2VuLnBkZhMCZW4wLhYoaHR0cHM6Ly93d3cucG9zdHNpZ251bS5jei9wZHMvcGRzX2NzLnBkZhMCY3MwEwYGBACORgEGMAkGBwQAjkYBBgEwgfoGCCsGAQUFBwEBBIHtMIHqMDsGCCsGAQUFBzAChi9odHRwOi8vd3d3LnBvc3RzaWdudW0uY3ovY3J0L3BzcXVhbGlmaWVkY2EyLmNydDA8BggrBgEFBQcwAoYwaHR0cDovL3d3dzIucG9zdHNpZ251bS5jei9jcnQvcHNxdWFsaWZpZWRjYTIuY3J0MDsGCCsGAQUFBzAChi9odHRwOi8vcG9zdHNpZ251bS50dGMuY3ovY3J0L3BzcXVhbGlmaWVkY2EyLmNydDAwBggrBgEFBQcwAYYkaHR0cDovL29jc3AucG9zdHNpZ251bS5jei9PQ1NQL1FDQTIvMA4GA1UdDwEB/wQEAwIF4DAfBgNVHSMEGDAWgBSJ6EzfiyY5PtckLhIOeufmJ+XWlzCBsQYDVR0fBIGpMIGmMDWgM6Axhi9odHRwOi8vd3d3LnBvc3RzaWdudW0uY3ovY3JsL3BzcXVhbGlmaWVkY2EyLmNybDA2oDSgMoYwaHR0cDovL3d3dzIucG9zdHNpZ251bS5jei9jcmwvcHNxdWFsaWZpZWRjYTIuY3JsMDWgM6Axhi9odHRwOi8vcG9zdHNpZ251bS50dGMuY3ovY3JsL3BzcXVhbGlmaWVkY2EyLmNybDAdBgNVHQ4EFgQU6GMEWyHrS1d5QLCan3u2g/xsIY8wDQYJKoZIhvcNAQELBQADggEBAHmZBW2stCyMVFOjPBALsKcwYzjKgqoF7B3CDz/0pd/nWEY/5H/ouGySS9B6+PBN8mXsrGCSnS3HPZbm1EGweB/jJgza14kMLY2rczNkXlSvh06gDy6Lp+HoMsl5Wymf3wiv5ilDfggS4enPtgJzoUKMA4sOzW133a9MzduQOOI/fDQBRysEIteU3ex8TGteFXQmRi4RcVWh/FITNjb90/3Y6wOsdeRgJthaGxmoNqhxsum0520CsvnpO25HZcoLxSTT9ESa5mqAe+lo4Kt3HkxOlt8lVB8V/MoOGB0LDwc+sg7/NBVkhfS4EbC5L7BDNZnYRIm7uwLDs45QMoJBcWg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HzPpS1EK5LKcz+tk8Lf8sNVYnzW8tGoK0ts+RrqJsRo=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FquOuQyaf41BMwfmPDdpKorsibvcqftow/vMniJRinQ=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JDba4yT9oDmxyBRF/0ZO5KLv8KkxDLCLFTwRHgA9NZ0=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+AK0UBxpkdUVYj1nZgTCjKPSy5a4y7mGJlxZ7Vn+oiU=</DigestValue>
      </Reference>
      <Reference URI="/xl/sharedStrings.xml?ContentType=application/vnd.openxmlformats-officedocument.spreadsheetml.sharedStrings+xml">
        <DigestMethod Algorithm="http://www.w3.org/2001/04/xmlenc#sha256"/>
        <DigestValue>hUxb/pMb6IG5zhafUJUth1Dll1G+ZuYJdG5Qc08e63E=</DigestValue>
      </Reference>
      <Reference URI="/xl/styles.xml?ContentType=application/vnd.openxmlformats-officedocument.spreadsheetml.styles+xml">
        <DigestMethod Algorithm="http://www.w3.org/2001/04/xmlenc#sha256"/>
        <DigestValue>xoeD6+i8ecCgKgC0/RM62olI4ao0ni4JOaPkUy8VO3k=</DigestValue>
      </Reference>
      <Reference URI="/xl/theme/theme1.xml?ContentType=application/vnd.openxmlformats-officedocument.theme+xml">
        <DigestMethod Algorithm="http://www.w3.org/2001/04/xmlenc#sha256"/>
        <DigestValue>VZvUjj/c5pGXqAQ2evpWW2ITHWda/awku5vbVanyoYA=</DigestValue>
      </Reference>
      <Reference URI="/xl/workbook.xml?ContentType=application/vnd.openxmlformats-officedocument.spreadsheetml.sheet.main+xml">
        <DigestMethod Algorithm="http://www.w3.org/2001/04/xmlenc#sha256"/>
        <DigestValue>vO3XwDz+3LYkY8N3KVZ+rpMvcKronGZlUSGskgmUXxc=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sheet1.xml?ContentType=application/vnd.openxmlformats-officedocument.spreadsheetml.worksheet+xml">
        <DigestMethod Algorithm="http://www.w3.org/2001/04/xmlenc#sha256"/>
        <DigestValue>R1CK7zRy8nlS/3tseV/WfeFq8Uh9CdkfDFbH3pTKuE8=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2016-09-23T11:21:00Z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6.2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2016-09-23T11:21:00Z</xd:SigningTime>
          <xd:SigningCertificate>
            <xd:Cert>
              <xd:CertDigest>
                <DigestMethod Algorithm="http://www.w3.org/2001/04/xmlenc#sha256"/>
                <DigestValue>wmVjU8rxOgljD0wgVaP4OYY0WrE3xy8KSM+EQr82N0E=</DigestValue>
              </xd:CertDigest>
              <xd:IssuerSerial>
                <X509IssuerName>CN=PostSignum Qualified CA 2, O="Česká pošta, s.p. [IČ 47114983]", C=CZ</X509IssuerName>
                <X509SerialNumber>2055762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XzCCBUegAwIBAgIBcTANBgkqhkiG9w0BAQsFADBbMQswCQYDVQQGEwJDWjEsMCoGA1UECgwjxIxlc2vDoSBwb8WhdGEsIHMucC4gW0nEjCA0NzExNDk4M10xHjAcBgNVBAMTFVBvc3RTaWdudW0gUm9vdCBRQ0EgMjAeFw0xMDAxMTkxMTMxMjBaFw0yMDAxMTkxMTMwMjBaMF8xCzAJBgNVBAYTAkNaMSwwKgYDVQQKDCPEjGVza8OhIHBvxaF0YSwgcy5wLiBbScSMIDQ3MTE0OTgzXTEiMCAGA1UEAxMZUG9zdFNpZ251bSBRdWFsaWZpZWQgQ0EgMjCCASIwDQYJKoZIhvcNAQEBBQADggEPADCCAQoCggEBAKbRReVFlmMooQD/ZzJA9M793LcZivHRvWEG8jsEpp2xTayR17ovs8OMeoYKjvGo6PDfkCJs+sBYS0q5WQFApdWkyl/tUOw1oZ2SPSq6uYLJUyOYSKPMOgKz4u3XuB4Ki1Z+i8Fb7zeRye6eqahK+tql3ZAJnrJKgC4X2Ta1RKkxK+Hu1bdhWJA3gwL+WkIZbL/PYIzjet++T8ssWK1PWdBXsSfKOTikNzZt2VPETAQDBpOYxqAgLfCRbcb9KU2WIMT3NNxILu3sNl+OM9gV/GWO943JHsOMAVyJSQREaZksG5KDzzNzQS/LsbYkFtnJAmmh7g9p9Ci6cEJ+pfBTtMECAwEAAaOCAygwggMkMIHxBgNVHSAEgekwgeYwgeMGBFUdIAAwgdowgdcGCCsGAQUFBwICMIHKGoHHVGVudG8ga3ZhbGlmaWtvdmFueSBzeXN0ZW1vdnkgY2VydGlmaWthdCBieWwgdnlkYW4gcG9kbGUgemFrb25hIDIyNy8yMDAwU2IuIGEgbmF2YXpueWNoIHByZWRwaXN1L1RoaXMgcXVhbGlmaWVkIHN5c3RlbSBjZXJ0aWZpY2F0ZSB3YXMgaXNzdWVkIGFjY29yZGluZyB0byBMYXcgTm8gMjI3LzIwMDBDb2xsLiBhbmQgcmVsYXRlZCByZWd1bGF0aW9uczASBgNVHRMBAf8ECDAGAQH/AgEAMIG8BggrBgEFBQcBAQSBrzCBrDA3BggrBgEFBQcwAoYraHR0cDovL3d3dy5wb3N0c2lnbnVtLmN6L2NydC9wc3Jvb3RxY2EyLmNydDA4BggrBgEFBQcwAoYsaHR0cDovL3d3dzIucG9zdHNpZ251bS5jei9jcnQvcHNyb290cWNhMi5jcnQwNwYIKwYBBQUHMAKGK2h0dHA6Ly9wb3N0c2lnbnVtLnR0Yy5jei9jcnQvcHNyb290cWNhMi5jcnQwDgYDVR0PAQH/BAQDAgEGMIGDBgNVHSMEfDB6gBQVKYzFRWmruLPD6v5LuDHY3PDndqFfpF0wWzELMAkGA1UEBhMCQ1oxLDAqBgNVBAoMI8SMZXNrw6EgcG/FoXRhLCBzLnAuIFtJxIwgNDcxMTQ5ODNdMR4wHAYDVQQDExVQb3N0U2lnbnVtIFJvb3QgUUNBIDKCAWQwgaUGA1UdHwSBnTCBmjAxoC+gLYYraHR0cDovL3d3dy5wb3N0c2lnbnVtLmN6L2NybC9wc3Jvb3RxY2EyLmNybDAyoDCgLoYsaHR0cDovL3d3dzIucG9zdHNpZ251bS5jei9jcmwvcHNyb290cWNhMi5jcmwwMaAvoC2GK2h0dHA6Ly9wb3N0c2lnbnVtLnR0Yy5jei9jcmwvcHNyb290cWNhMi5jcmwwHQYDVR0OBBYEFInoTN+LJjk+1yQuEg565+Yn5daXMA0GCSqGSIb3DQEBCwUAA4IBAQB17M2VB48AXCVfVeeOLo0LIJZcg5EyHUKurbnff6tQOmyT7gzpkJNY3I3ijW2ErBfUM/6HefMxYKKWSs4jXqGSK5QfxG0B0O3uGfHPS4WFftaPSAnWk1tiJZ4c43+zSJCcH33n9pDmvt8n0j+6cQAZIWh4PPpmkvUg3uN4E0bzZHnH2uKzMvpVnE6wKml6oV+PUfPASPIYQw9gFEANcMzp10hXJHrnOo0alPklymZdTVssBXwdzhSBsFel1eVBSvVOx6+y8zdbrkRLOvTVnSMb6zH+fsygU40mimdo30rY/6N+tdQhbM/sTCxgdWAy2g0elAN1zi9Jx6aQ76woDcn+</xd:EncapsulatedX509Certificate>
            <xd:EncapsulatedX509Certificate>MIIFnDCCBISgAwIBAgIBZDANBgkqhkiG9w0BAQsFADBbMQswCQYDVQQGEwJDWjEsMCoGA1UECgwjxIxlc2vDoSBwb8WhdGEsIHMucC4gW0nEjCA0NzExNDk4M10xHjAcBgNVBAMTFVBvc3RTaWdudW0gUm9vdCBRQ0EgMjAeFw0xMDAxMTkwODA0MzFaFw0yNTAxMTkwODA0MzFaMFsxCzAJBgNVBAYTAkNaMSwwKgYDVQQKDCPEjGVza8OhIHBvxaF0YSwgcy5wLiBbScSMIDQ3MTE0OTgzXTEeMBwGA1UEAxMVUG9zdFNpZ251bSBSb290IFFDQSAyMIIBIjANBgkqhkiG9w0BAQEFAAOCAQ8AMIIBCgKCAQEAoFz8yBxf2gf1uN0GGXknvGHwurpp4Lw3ZPWZB6nEBDGjSGIXK0Or6Xa3ZT+tVDTeUUjT133G7Vs51D6z/ShWy+9T7a1f6XInakewyFj8PT0EdZ4tAybNYdEUO/dShg2WvUyfZfXH0jmmZm6qUDy0VfKQfiyWchQRi/Ax6zXaU2+X3hXBfvRMr5l6zgxYVATEyxCfOLM9a5U6lhpyCDf2Gg6dPc5Cy6QwYGGpYER1fzLGsN9stdutkwlP13DHU1Sp6W5ywtfLowYaV1bqOOdARbAoJ7q8LO6EBjyIVr03mFusPaMCOzcEn3zL5XafknM36VqtdmqziWR+3URAUgqE0wIDAQABo4ICaTCCAmUwgaUGA1UdHwSBnTCBmjAxoC+gLYYraHR0cDovL3d3dy5wb3N0c2lnbnVtLmN6L2NybC9wc3Jvb3RxY2EyLmNybDAyoDCgLoYsaHR0cDovL3d3dzIucG9zdHNpZ251bS5jei9jcmwvcHNyb290cWNhMi5jcmwwMaAvoC2GK2h0dHA6Ly9wb3N0c2lnbnVtLnR0Yy5jei9jcmwvcHNyb290cWNhMi5jcmwwgfEGA1UdIASB6TCB5jCB4wYEVR0gADCB2jCB1wYIKwYBBQUHAgIwgcoagcdUZW50byBrdmFsaWZpa292YW55IHN5c3RlbW92eSBjZXJ0aWZpa2F0IGJ5bCB2eWRhbiBwb2RsZSB6YWtvbmEgMjI3LzIwMDBTYi4gYSBuYXZhem55Y2ggcHJlZHBpc3UvVGhpcyBxdWFsaWZpZWQgc3lzdGVtIGNlcnRpZmljYXRlIHdhcyBpc3N1ZWQgYWNjb3JkaW5nIHRvIExhdyBObyAyMjcvMjAwMENvbGwuIGFuZCByZWxhdGVkIHJlZ3VsYXRpb25zMBIGA1UdEwEB/wQIMAYBAf8CAQEwDgYDVR0PAQH/BAQDAgEGMB0GA1UdDgQWBBQVKYzFRWmruLPD6v5LuDHY3PDndjCBgwYDVR0jBHwweoAUFSmMxUVpq7izw+r+S7gx2Nzw53ahX6RdMFsxCzAJBgNVBAYTAkNaMSwwKgYDVQQKDCPEjGVza8OhIHBvxaF0YSwgcy5wLiBbScSMIDQ3MTE0OTgzXTEeMBwGA1UEAxMVUG9zdFNpZ251bSBSb290IFFDQSAyggFkMA0GCSqGSIb3DQEBCwUAA4IBAQBeKtoLQKFqWJEgLNxPbQNN5OTjbpOTEEkq2jFI0tUhtRx//6zwuqJCzfO/KqggUrHBca+GV/qXcNzNAlytyM71fMv/VwgL9gBHTN/IFIw100JbciI23yFQTdF/UoEfK/m+IFfirxSRi8LRERdXHTEbvwxMXIzZVXloWvX64UwWtf4Tvw5bAoPj0O1Z2ly4aMTAT2a+y+z184UhuZ/oGyMweIakmFM7M7RrNki507jiSLTzuaFMCpyWOX7ULIhzY6xKdm5iQLjTvExn2JTvVChFY+jUu/G0zAdLyeU4vaXdQm1A8AEiJPTd0Z9LAxL6Sq2iraLNN36+NyEK/ts3mPLL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2016-09-21T08:47:03Z</dcterms:modified>
  <cp:category/>
  <cp:version/>
  <cp:contentType/>
  <cp:contentStatus/>
</cp:coreProperties>
</file>